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8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'02.2019年部门收入总体情况表'!$A$1:$V$17</definedName>
    <definedName name="_xlnm.Print_Area" localSheetId="2">'03.2019年部门支出总体情况表'!$A$1:$T$18</definedName>
    <definedName name="_xlnm.Print_Area" localSheetId="3">'04.2019年一般公共预算支出情况'!$A$1:$M$17</definedName>
    <definedName name="_xlnm.Print_Area" localSheetId="5">'06.2019年支出经济分类汇总表'!$A$1:$X$36</definedName>
    <definedName name="_xlnm.Print_Area" localSheetId="6">'07.2019年一般公共预算基本支出情况表'!$A$1:$E$30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/>
</workbook>
</file>

<file path=xl/sharedStrings.xml><?xml version="1.0" encoding="utf-8"?>
<sst xmlns="http://schemas.openxmlformats.org/spreadsheetml/2006/main" count="622" uniqueCount="237">
  <si>
    <t>预算01表</t>
  </si>
  <si>
    <t>2019 年 部  门  收  支  总  体  情  况  表</t>
  </si>
  <si>
    <t>部门：鹿邑县科学技术局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</si>
  <si>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</si>
  <si>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</si>
  <si>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</si>
  <si>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</si>
  <si>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</si>
  <si>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</si>
  <si>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</si>
  <si>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</si>
  <si>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</si>
  <si>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</si>
  <si>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</si>
  <si>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</si>
  <si>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</si>
  <si>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</si>
  <si>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</si>
  <si>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</si>
  <si>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</si>
  <si>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</si>
  <si>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</si>
  <si>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</si>
  <si>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</si>
  <si>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</si>
  <si>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</si>
  <si>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</si>
  <si>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</si>
  <si>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</si>
  <si>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</si>
  <si>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</si>
  <si>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</si>
  <si>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</si>
  <si>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</si>
  <si>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</si>
  <si>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</si>
  <si>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</si>
  <si>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</si>
  <si>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</si>
  <si>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</si>
  <si>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</si>
  <si>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</si>
  <si>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</si>
  <si>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</si>
  <si>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</si>
  <si>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</si>
  <si>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</si>
  <si>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</si>
  <si>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</si>
  <si>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</si>
  <si>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</si>
  <si>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</si>
  <si>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</si>
  <si>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</si>
  <si>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</si>
  <si>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</si>
  <si>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</si>
  <si>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</si>
  <si>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</si>
  <si>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</si>
  <si>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</si>
  <si>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</si>
  <si>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</si>
  <si>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</si>
  <si>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</si>
  <si>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</si>
  <si>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</si>
  <si>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</si>
  <si>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</si>
  <si>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</si>
  <si>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101</t>
  </si>
  <si>
    <t>鹿邑县科学技术局</t>
  </si>
  <si>
    <t>01</t>
  </si>
  <si>
    <t xml:space="preserve">  </t>
  </si>
  <si>
    <t xml:space="preserve">  行政运行</t>
  </si>
  <si>
    <t>04</t>
  </si>
  <si>
    <t>02</t>
  </si>
  <si>
    <t xml:space="preserve">  应用技术研究与开发</t>
  </si>
  <si>
    <t>07</t>
  </si>
  <si>
    <t xml:space="preserve">  科普活动</t>
  </si>
  <si>
    <t>05</t>
  </si>
  <si>
    <t xml:space="preserve">  归口管理的行政单位离退休</t>
  </si>
  <si>
    <t xml:space="preserve">  机关事业单位基本养老保险缴费支出</t>
  </si>
  <si>
    <t>08</t>
  </si>
  <si>
    <t xml:space="preserve">  死亡抚恤</t>
  </si>
  <si>
    <t>99</t>
  </si>
  <si>
    <t xml:space="preserve">  其他社会保障和就业支出</t>
  </si>
  <si>
    <t>11</t>
  </si>
  <si>
    <t xml:space="preserve">  行政单位医疗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</si>
  <si>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</si>
  <si>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</si>
  <si>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</si>
  <si>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</si>
  <si>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</si>
  <si>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</si>
  <si>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</si>
  <si>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</si>
  <si>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</si>
  <si>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</si>
  <si>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</si>
  <si>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</si>
  <si>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</si>
  <si>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</si>
  <si>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</si>
  <si>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</si>
  <si>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</si>
  <si>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</si>
  <si>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应用技术研究与开发</t>
  </si>
  <si>
    <t>科普活动</t>
  </si>
  <si>
    <t>归口管理的行政单位离退休</t>
  </si>
  <si>
    <t>机关事业单位基本养老保险缴费支出</t>
  </si>
  <si>
    <t>死亡抚恤</t>
  </si>
  <si>
    <t>其他社会保障和就业支出</t>
  </si>
  <si>
    <t>行政单位医疗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</si>
  <si>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</si>
  <si>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</si>
  <si>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</si>
  <si>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</si>
  <si>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</si>
  <si>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</si>
  <si>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</si>
  <si>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</si>
  <si>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</si>
  <si>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</si>
  <si>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</si>
  <si>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</si>
  <si>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</si>
  <si>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</si>
  <si>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</si>
  <si>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</si>
  <si>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</si>
  <si>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</si>
  <si>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</si>
  <si>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</si>
  <si>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</si>
  <si>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</si>
  <si>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</si>
  <si>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</si>
  <si>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</si>
  <si>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</si>
  <si>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</si>
  <si>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</si>
  <si>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</si>
  <si>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</si>
  <si>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</si>
  <si>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</si>
  <si>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</si>
  <si>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</si>
  <si>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</si>
  <si>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</si>
  <si>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</si>
  <si>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</si>
  <si>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</si>
  <si>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</si>
  <si>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</si>
  <si>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</si>
  <si>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</si>
  <si>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其他社会保障缴费</t>
  </si>
  <si>
    <t xml:space="preserve">  501</t>
  </si>
  <si>
    <t>社会保障缴费</t>
  </si>
  <si>
    <t>【101001】鹿邑县科学技术局</t>
  </si>
  <si>
    <t>其他工资福利支出</t>
  </si>
  <si>
    <t>津贴补贴</t>
  </si>
  <si>
    <t>工资奖金津补贴</t>
  </si>
  <si>
    <t>奖金</t>
  </si>
  <si>
    <t>03</t>
  </si>
  <si>
    <t>城镇职工基本医疗保险缴费</t>
  </si>
  <si>
    <t>基本工资</t>
  </si>
  <si>
    <t>机关事业单位基本养老保险缴费</t>
  </si>
  <si>
    <t>502</t>
  </si>
  <si>
    <t>办公费</t>
  </si>
  <si>
    <t xml:space="preserve">  502</t>
  </si>
  <si>
    <t>办公经费</t>
  </si>
  <si>
    <t>邮电费</t>
  </si>
  <si>
    <t>公务接待费</t>
  </si>
  <si>
    <t>06</t>
  </si>
  <si>
    <t>差旅费</t>
  </si>
  <si>
    <t>其他交通费用</t>
  </si>
  <si>
    <t>公务用车运行维护费</t>
  </si>
  <si>
    <t>印刷费</t>
  </si>
  <si>
    <t>509</t>
  </si>
  <si>
    <t>生活补助</t>
  </si>
  <si>
    <t xml:space="preserve">  509</t>
  </si>
  <si>
    <t>社会福利和救助</t>
  </si>
  <si>
    <t>离休费</t>
  </si>
  <si>
    <t>离退休费</t>
  </si>
  <si>
    <t>508</t>
  </si>
  <si>
    <t>其他对企业补助</t>
  </si>
  <si>
    <t xml:space="preserve">  508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</si>
  <si>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</si>
  <si>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</si>
  <si>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</si>
  <si>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</si>
  <si>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</si>
  <si>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</si>
  <si>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</si>
  <si>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101</t>
  </si>
  <si>
    <t xml:space="preserve">  其他津贴补贴</t>
  </si>
  <si>
    <t xml:space="preserve">  采暖补贴</t>
  </si>
  <si>
    <t xml:space="preserve">  工作性津贴补贴</t>
  </si>
  <si>
    <t xml:space="preserve">  生活性津贴补贴</t>
  </si>
  <si>
    <t xml:space="preserve">  奖金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</si>
  <si>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</si>
  <si>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</si>
  <si>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</si>
  <si>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生育保险</t>
  </si>
  <si>
    <t xml:space="preserve">  大额医疗保险</t>
  </si>
  <si>
    <t xml:space="preserve">  其他工资福利支出</t>
  </si>
  <si>
    <t>商品和服务支出</t>
  </si>
  <si>
    <t xml:space="preserve">  办公费</t>
  </si>
  <si>
    <t xml:space="preserve">  公务用车运行维护费</t>
  </si>
  <si>
    <t xml:space="preserve">  公用部分</t>
  </si>
  <si>
    <t xml:space="preserve">  个人部分</t>
  </si>
  <si>
    <t xml:space="preserve">  生活补助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</si>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</sst>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0;* \-#,##0.00;* &quot;&quot;??;@"/>
    <numFmt numFmtId="43" formatCode="_ * #,##0.00_ ;_ * \-#,##0.00_ ;_ * &quot;-&quot;??_ ;_ @_ "/>
    <numFmt numFmtId="177" formatCode="00"/>
    <numFmt numFmtId="178" formatCode="0000"/>
    <numFmt numFmtId="179" formatCode="#,##0.0_);[Red]\(#,##0.0\)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u/>
      <sz val="9"/>
      <color indexed="12"/>
      <name val="宋体"/>
      <charset val="134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9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/>
    <xf numFmtId="0" fontId="8" fillId="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6" fillId="3" borderId="1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0" fillId="22" borderId="2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2" borderId="2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24" fillId="33" borderId="25" applyNumberFormat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176" fontId="1" fillId="0" borderId="0" xfId="71" applyNumberFormat="1" applyFont="1" applyFill="1" applyAlignment="1" applyProtection="1">
      <alignment horizontal="left" vertical="center" wrapText="1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7" fontId="1" fillId="0" borderId="1" xfId="69" applyNumberFormat="1" applyFont="1" applyBorder="1" applyAlignment="1">
      <alignment horizontal="center" vertical="center"/>
    </xf>
    <xf numFmtId="178" fontId="1" fillId="0" borderId="2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8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6" fontId="4" fillId="0" borderId="0" xfId="71" applyNumberFormat="1" applyFont="1" applyFill="1" applyAlignment="1" applyProtection="1">
      <alignment horizontal="right" vertical="center" wrapText="1"/>
    </xf>
    <xf numFmtId="176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6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6" fontId="1" fillId="0" borderId="3" xfId="71" applyNumberFormat="1" applyFont="1" applyFill="1" applyBorder="1" applyAlignment="1" applyProtection="1">
      <alignment horizontal="center" vertical="center" wrapText="1"/>
    </xf>
    <xf numFmtId="176" fontId="1" fillId="0" borderId="7" xfId="71" applyNumberFormat="1" applyFont="1" applyFill="1" applyBorder="1" applyAlignment="1" applyProtection="1">
      <alignment horizontal="center" vertical="center" wrapText="1"/>
    </xf>
    <xf numFmtId="176" fontId="1" fillId="0" borderId="4" xfId="71" applyNumberFormat="1" applyFont="1" applyFill="1" applyBorder="1" applyAlignment="1" applyProtection="1">
      <alignment horizontal="center" vertical="center" wrapText="1"/>
    </xf>
    <xf numFmtId="176" fontId="1" fillId="0" borderId="5" xfId="71" applyNumberFormat="1" applyFont="1" applyFill="1" applyBorder="1" applyAlignment="1" applyProtection="1">
      <alignment horizontal="center" vertical="center" wrapText="1"/>
    </xf>
    <xf numFmtId="176" fontId="1" fillId="0" borderId="2" xfId="71" applyNumberFormat="1" applyFont="1" applyFill="1" applyBorder="1" applyAlignment="1" applyProtection="1">
      <alignment horizontal="center" vertical="center" wrapText="1"/>
    </xf>
    <xf numFmtId="176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6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8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178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7" fontId="4" fillId="0" borderId="0" xfId="72" applyNumberFormat="1" applyFont="1" applyFill="1" applyAlignment="1" applyProtection="1">
      <alignment horizontal="center" vertical="center" wrapText="1"/>
    </xf>
    <xf numFmtId="178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7" fontId="2" fillId="0" borderId="0" xfId="72" applyNumberFormat="1" applyFont="1" applyFill="1" applyAlignment="1" applyProtection="1">
      <alignment horizontal="center" vertical="center"/>
    </xf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Fill="1" applyBorder="1" applyAlignment="1" applyProtection="1">
      <alignment horizontal="center" vertical="center"/>
    </xf>
    <xf numFmtId="178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6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38FBCFB277C80FCE0530A08E10780FC_DE6C3E166932420FB229EEAFE112992B_c" xfId="63"/>
    <cellStyle name="差_5183CBCD310AF1D4E0530A08E107F1D4_6EF66E9E3E8C0010E0530A0806CA348A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opLeftCell="J1" workbookViewId="0">
      <selection activeCell="A3" sqref="A3:C3"/>
    </sheetView>
  </sheetViews>
  <sheetFormatPr defaultColWidth="9" defaultRowHeight="14.25"/>
  <cols>
    <col min="1" max="1" width="40.625" style="63" customWidth="1"/>
    <col min="2" max="2" width="14.875" style="63" customWidth="1"/>
    <col min="3" max="3" width="30.25" style="63" customWidth="1"/>
    <col min="4" max="6" width="14.75" style="63" customWidth="1"/>
    <col min="7" max="7" width="14.25" style="63" customWidth="1"/>
    <col min="8" max="8" width="14.625" style="63" customWidth="1"/>
    <col min="9" max="9" width="15" style="63" customWidth="1"/>
    <col min="10" max="10" width="14.625" style="63" customWidth="1"/>
    <col min="11" max="11" width="14.75" style="63" customWidth="1"/>
    <col min="12" max="12" width="10.875" style="63" customWidth="1"/>
    <col min="13" max="13" width="11.75" style="63" customWidth="1"/>
    <col min="14" max="14" width="13.625" style="63" customWidth="1"/>
    <col min="15" max="15" width="14.5" style="63" customWidth="1"/>
    <col min="16" max="16" width="14.875" style="63" customWidth="1"/>
    <col min="17" max="17" width="12.25" style="63" customWidth="1"/>
    <col min="18" max="18" width="12.125" style="63" customWidth="1"/>
    <col min="19" max="19" width="11.375" style="63" customWidth="1"/>
    <col min="20" max="20" width="11.625" style="63" customWidth="1"/>
    <col min="21" max="16384" width="9" style="63"/>
  </cols>
  <sheetData>
    <row r="1" ht="24" customHeight="1" spans="1:254">
      <c r="A1" s="64"/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 t="s">
        <v>0</v>
      </c>
      <c r="T1" s="66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25.5" customHeight="1" spans="1:254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24.75" customHeight="1" spans="1:254">
      <c r="A3" s="11" t="s">
        <v>2</v>
      </c>
      <c r="B3" s="11"/>
      <c r="C3" s="11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05" t="s">
        <v>3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4.75" customHeight="1" spans="1:254">
      <c r="A4" s="69" t="s">
        <v>4</v>
      </c>
      <c r="B4" s="70"/>
      <c r="C4" s="69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24.75" customHeight="1" spans="1:254">
      <c r="A5" s="72" t="s">
        <v>6</v>
      </c>
      <c r="B5" s="73" t="s">
        <v>7</v>
      </c>
      <c r="C5" s="74" t="s">
        <v>8</v>
      </c>
      <c r="D5" s="75" t="s">
        <v>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4.75" customHeight="1" spans="1:254">
      <c r="A6" s="72"/>
      <c r="B6" s="72"/>
      <c r="C6" s="74"/>
      <c r="D6" s="76" t="s">
        <v>10</v>
      </c>
      <c r="E6" s="77" t="s">
        <v>11</v>
      </c>
      <c r="F6" s="78"/>
      <c r="G6" s="78"/>
      <c r="H6" s="78"/>
      <c r="I6" s="78"/>
      <c r="J6" s="98"/>
      <c r="K6" s="99" t="s">
        <v>12</v>
      </c>
      <c r="L6" s="99" t="s">
        <v>13</v>
      </c>
      <c r="M6" s="99" t="s">
        <v>14</v>
      </c>
      <c r="N6" s="100" t="s">
        <v>15</v>
      </c>
      <c r="O6" s="101"/>
      <c r="P6" s="102"/>
      <c r="Q6" s="99" t="s">
        <v>16</v>
      </c>
      <c r="R6" s="99" t="s">
        <v>17</v>
      </c>
      <c r="S6" s="76" t="s">
        <v>18</v>
      </c>
      <c r="T6" s="99" t="s">
        <v>19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58.5" customHeight="1" spans="1:254">
      <c r="A7" s="79"/>
      <c r="B7" s="80"/>
      <c r="C7" s="81"/>
      <c r="D7" s="82"/>
      <c r="E7" s="82" t="s">
        <v>20</v>
      </c>
      <c r="F7" s="83" t="s">
        <v>21</v>
      </c>
      <c r="G7" s="83" t="s">
        <v>22</v>
      </c>
      <c r="H7" s="84" t="s">
        <v>23</v>
      </c>
      <c r="I7" s="84" t="s">
        <v>24</v>
      </c>
      <c r="J7" s="84" t="s">
        <v>25</v>
      </c>
      <c r="K7" s="83"/>
      <c r="L7" s="83"/>
      <c r="M7" s="83"/>
      <c r="N7" s="84" t="s">
        <v>20</v>
      </c>
      <c r="O7" s="84" t="s">
        <v>26</v>
      </c>
      <c r="P7" s="84" t="s">
        <v>27</v>
      </c>
      <c r="Q7" s="83"/>
      <c r="R7" s="83"/>
      <c r="S7" s="82"/>
      <c r="T7" s="83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2" customFormat="1" ht="25.5" customHeight="1" spans="1:254">
      <c r="A8" s="85" t="s">
        <v>28</v>
      </c>
      <c r="B8" s="89">
        <v>1333806.83</v>
      </c>
      <c r="C8" s="85" t="s">
        <v>29</v>
      </c>
      <c r="D8" s="88">
        <v>933806.83</v>
      </c>
      <c r="E8" s="88">
        <v>933806.83</v>
      </c>
      <c r="F8" s="89">
        <v>933806.83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2" customFormat="1" ht="25.5" customHeight="1" spans="1:254">
      <c r="A9" s="85" t="s">
        <v>30</v>
      </c>
      <c r="B9" s="89">
        <v>1333806.83</v>
      </c>
      <c r="C9" s="85" t="s">
        <v>31</v>
      </c>
      <c r="D9" s="88">
        <v>800732.83</v>
      </c>
      <c r="E9" s="88">
        <v>800732.83</v>
      </c>
      <c r="F9" s="88">
        <v>800732.83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2" customFormat="1" ht="25.5" customHeight="1" spans="1:254">
      <c r="A10" s="85" t="s">
        <v>32</v>
      </c>
      <c r="B10" s="89">
        <v>0</v>
      </c>
      <c r="C10" s="85" t="s">
        <v>33</v>
      </c>
      <c r="D10" s="88">
        <v>63000</v>
      </c>
      <c r="E10" s="88">
        <v>63000</v>
      </c>
      <c r="F10" s="88">
        <v>63000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2" customFormat="1" ht="25.5" customHeight="1" spans="1:254">
      <c r="A11" s="85" t="s">
        <v>34</v>
      </c>
      <c r="B11" s="89">
        <v>0</v>
      </c>
      <c r="C11" s="85" t="s">
        <v>35</v>
      </c>
      <c r="D11" s="88">
        <v>70074</v>
      </c>
      <c r="E11" s="88">
        <v>70074</v>
      </c>
      <c r="F11" s="88">
        <v>70074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2" customFormat="1" ht="25.5" customHeight="1" spans="1:254">
      <c r="A12" s="85" t="s">
        <v>36</v>
      </c>
      <c r="B12" s="89">
        <v>0</v>
      </c>
      <c r="C12" s="85" t="s">
        <v>37</v>
      </c>
      <c r="D12" s="88">
        <v>870000</v>
      </c>
      <c r="E12" s="88">
        <v>400000</v>
      </c>
      <c r="F12" s="88">
        <v>400000</v>
      </c>
      <c r="G12" s="88">
        <v>0</v>
      </c>
      <c r="H12" s="88">
        <v>0</v>
      </c>
      <c r="I12" s="88">
        <v>0</v>
      </c>
      <c r="J12" s="88">
        <v>0</v>
      </c>
      <c r="K12" s="88">
        <v>470000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2" customFormat="1" ht="25.5" customHeight="1" spans="1:254">
      <c r="A13" s="85" t="s">
        <v>38</v>
      </c>
      <c r="B13" s="89">
        <v>0</v>
      </c>
      <c r="C13" s="85" t="s">
        <v>39</v>
      </c>
      <c r="D13" s="88">
        <v>400000</v>
      </c>
      <c r="E13" s="88">
        <v>400000</v>
      </c>
      <c r="F13" s="88">
        <v>400000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2" customFormat="1" ht="25.5" customHeight="1" spans="1:254">
      <c r="A14" s="85" t="s">
        <v>40</v>
      </c>
      <c r="B14" s="89">
        <v>470000</v>
      </c>
      <c r="C14" s="145" t="s">
        <v>41</v>
      </c>
      <c r="D14" s="88">
        <v>100000</v>
      </c>
      <c r="E14" s="88">
        <v>100000</v>
      </c>
      <c r="F14" s="88">
        <v>100000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2" customFormat="1" ht="25.5" customHeight="1" spans="1:254">
      <c r="A15" s="85" t="s">
        <v>42</v>
      </c>
      <c r="B15" s="89">
        <v>0</v>
      </c>
      <c r="C15" s="145" t="s">
        <v>43</v>
      </c>
      <c r="D15" s="88">
        <v>300000</v>
      </c>
      <c r="E15" s="88">
        <v>300000</v>
      </c>
      <c r="F15" s="88">
        <v>300000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2" customFormat="1" ht="25.5" customHeight="1" spans="1:254">
      <c r="A16" s="85" t="s">
        <v>44</v>
      </c>
      <c r="B16" s="89">
        <v>0</v>
      </c>
      <c r="C16" s="85" t="s">
        <v>45</v>
      </c>
      <c r="D16" s="88">
        <v>470000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470000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2" customFormat="1" ht="25.5" customHeight="1" spans="1:254">
      <c r="A17" s="85" t="s">
        <v>46</v>
      </c>
      <c r="B17" s="89">
        <v>0</v>
      </c>
      <c r="C17" s="145" t="s">
        <v>47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2" customFormat="1" ht="25.5" customHeight="1" spans="1:254">
      <c r="A18" s="85" t="s">
        <v>48</v>
      </c>
      <c r="B18" s="89">
        <v>0</v>
      </c>
      <c r="C18" s="145" t="s">
        <v>49</v>
      </c>
      <c r="D18" s="88">
        <v>470000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470000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2" customFormat="1" ht="25.5" customHeight="1" spans="1:254">
      <c r="A19" s="85" t="s">
        <v>50</v>
      </c>
      <c r="B19" s="89">
        <v>0</v>
      </c>
      <c r="C19" s="145" t="s">
        <v>51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2" customFormat="1" ht="25.5" customHeight="1" spans="1:254">
      <c r="A20" s="85" t="s">
        <v>52</v>
      </c>
      <c r="B20" s="86">
        <v>0</v>
      </c>
      <c r="C20" s="145" t="s">
        <v>53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2" customFormat="1" ht="25.5" customHeight="1" spans="1:254">
      <c r="A21" s="85"/>
      <c r="B21" s="92"/>
      <c r="C21" s="145" t="s">
        <v>54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ht="25.5" customHeight="1" spans="1:254">
      <c r="A22" s="85"/>
      <c r="B22" s="92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</row>
    <row r="23" ht="25.5" customHeight="1" spans="1:254">
      <c r="A23" s="94" t="s">
        <v>55</v>
      </c>
      <c r="B23" s="89">
        <v>0</v>
      </c>
      <c r="C23" s="94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</row>
    <row r="24" ht="25.5" customHeight="1" spans="1:254">
      <c r="A24" s="92"/>
      <c r="B24" s="92"/>
      <c r="C24" s="92"/>
      <c r="D24" s="95"/>
      <c r="E24" s="95"/>
      <c r="F24" s="95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</row>
    <row r="25" s="62" customFormat="1" ht="25.5" customHeight="1" spans="1:254">
      <c r="A25" s="85" t="s">
        <v>56</v>
      </c>
      <c r="B25" s="89">
        <v>0</v>
      </c>
      <c r="C25" s="92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="62" customFormat="1" ht="25.5" customHeight="1" spans="1:254">
      <c r="A26" s="85" t="s">
        <v>57</v>
      </c>
      <c r="B26" s="89">
        <v>0</v>
      </c>
      <c r="C26" s="85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="62" customFormat="1" ht="25.5" customHeight="1" spans="1:254">
      <c r="A27" s="94" t="s">
        <v>58</v>
      </c>
      <c r="B27" s="89">
        <v>1803806.83</v>
      </c>
      <c r="C27" s="94" t="s">
        <v>59</v>
      </c>
      <c r="D27" s="87">
        <v>1803806.83</v>
      </c>
      <c r="E27" s="87">
        <v>1333806.83</v>
      </c>
      <c r="F27" s="87">
        <v>1333806.83</v>
      </c>
      <c r="G27" s="87">
        <v>0</v>
      </c>
      <c r="H27" s="87">
        <v>0</v>
      </c>
      <c r="I27" s="87">
        <v>0</v>
      </c>
      <c r="J27" s="87">
        <v>0</v>
      </c>
      <c r="K27" s="87">
        <v>470000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showGridLines="0" showZeros="0" topLeftCell="F1" workbookViewId="0">
      <selection activeCell="A3" sqref="A3:D3"/>
    </sheetView>
  </sheetViews>
  <sheetFormatPr defaultColWidth="9" defaultRowHeight="14.25"/>
  <cols>
    <col min="1" max="3" width="7.125" style="142" customWidth="1"/>
    <col min="4" max="4" width="12.875" style="142" customWidth="1"/>
    <col min="5" max="5" width="47" style="142" customWidth="1"/>
    <col min="6" max="6" width="13.875" style="142" customWidth="1"/>
    <col min="7" max="7" width="13.75" style="142" customWidth="1"/>
    <col min="8" max="8" width="13.875" style="142" customWidth="1"/>
    <col min="9" max="9" width="13.75" style="142" customWidth="1"/>
    <col min="10" max="10" width="13.375" style="142" customWidth="1"/>
    <col min="11" max="11" width="14" style="142" customWidth="1"/>
    <col min="12" max="12" width="13.375" style="142" customWidth="1"/>
    <col min="13" max="14" width="14" style="142" customWidth="1"/>
    <col min="15" max="15" width="9.375" style="142" customWidth="1"/>
    <col min="16" max="16" width="8.75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40"/>
      <c r="R1" s="140"/>
      <c r="S1" s="140"/>
      <c r="T1" s="140"/>
      <c r="U1" s="143" t="s">
        <v>60</v>
      </c>
      <c r="V1" s="143"/>
    </row>
    <row r="2" ht="25.5" customHeight="1" spans="1:22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ht="25.5" customHeight="1" spans="1:22">
      <c r="A3" s="11" t="s">
        <v>2</v>
      </c>
      <c r="B3" s="11"/>
      <c r="C3" s="11"/>
      <c r="D3" s="11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40"/>
      <c r="R3" s="140"/>
      <c r="S3" s="140"/>
      <c r="T3" s="140"/>
      <c r="U3" s="144" t="s">
        <v>3</v>
      </c>
      <c r="V3" s="144"/>
    </row>
    <row r="4" ht="36.75" customHeight="1" spans="1:22">
      <c r="A4" s="125" t="s">
        <v>62</v>
      </c>
      <c r="B4" s="125"/>
      <c r="C4" s="125"/>
      <c r="D4" s="125" t="s">
        <v>63</v>
      </c>
      <c r="E4" s="126" t="s">
        <v>64</v>
      </c>
      <c r="F4" s="126" t="s">
        <v>65</v>
      </c>
      <c r="G4" s="127" t="s">
        <v>11</v>
      </c>
      <c r="H4" s="127"/>
      <c r="I4" s="127"/>
      <c r="J4" s="127"/>
      <c r="K4" s="127"/>
      <c r="L4" s="127"/>
      <c r="M4" s="137" t="s">
        <v>12</v>
      </c>
      <c r="N4" s="137" t="s">
        <v>13</v>
      </c>
      <c r="O4" s="137" t="s">
        <v>14</v>
      </c>
      <c r="P4" s="137" t="s">
        <v>15</v>
      </c>
      <c r="Q4" s="137"/>
      <c r="R4" s="137"/>
      <c r="S4" s="137" t="s">
        <v>16</v>
      </c>
      <c r="T4" s="137" t="s">
        <v>17</v>
      </c>
      <c r="U4" s="127" t="s">
        <v>18</v>
      </c>
      <c r="V4" s="137" t="s">
        <v>19</v>
      </c>
    </row>
    <row r="5" ht="65.25" customHeight="1" spans="1:22">
      <c r="A5" s="129" t="s">
        <v>66</v>
      </c>
      <c r="B5" s="130" t="s">
        <v>67</v>
      </c>
      <c r="C5" s="130" t="s">
        <v>68</v>
      </c>
      <c r="D5" s="125"/>
      <c r="E5" s="126"/>
      <c r="F5" s="126"/>
      <c r="G5" s="127" t="s">
        <v>20</v>
      </c>
      <c r="H5" s="137" t="s">
        <v>21</v>
      </c>
      <c r="I5" s="137" t="s">
        <v>22</v>
      </c>
      <c r="J5" s="137" t="s">
        <v>23</v>
      </c>
      <c r="K5" s="137" t="s">
        <v>24</v>
      </c>
      <c r="L5" s="137" t="s">
        <v>25</v>
      </c>
      <c r="M5" s="137"/>
      <c r="N5" s="137"/>
      <c r="O5" s="137"/>
      <c r="P5" s="137" t="s">
        <v>20</v>
      </c>
      <c r="Q5" s="137" t="s">
        <v>26</v>
      </c>
      <c r="R5" s="137" t="s">
        <v>27</v>
      </c>
      <c r="S5" s="137"/>
      <c r="T5" s="137"/>
      <c r="U5" s="127"/>
      <c r="V5" s="137"/>
    </row>
    <row r="6" ht="25.5" customHeight="1" spans="1:22">
      <c r="A6" s="129" t="s">
        <v>69</v>
      </c>
      <c r="B6" s="129" t="s">
        <v>69</v>
      </c>
      <c r="C6" s="129" t="s">
        <v>69</v>
      </c>
      <c r="D6" s="129" t="s">
        <v>69</v>
      </c>
      <c r="E6" s="129" t="s">
        <v>69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10</v>
      </c>
      <c r="F7" s="135">
        <v>1803806.83</v>
      </c>
      <c r="G7" s="135">
        <v>1333806.83</v>
      </c>
      <c r="H7" s="135">
        <v>1333806.83</v>
      </c>
      <c r="I7" s="135">
        <v>0</v>
      </c>
      <c r="J7" s="135">
        <v>0</v>
      </c>
      <c r="K7" s="135">
        <v>0</v>
      </c>
      <c r="L7" s="135">
        <v>0</v>
      </c>
      <c r="M7" s="135">
        <v>470000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70</v>
      </c>
      <c r="E8" s="136" t="s">
        <v>71</v>
      </c>
      <c r="F8" s="135">
        <v>1803806.83</v>
      </c>
      <c r="G8" s="135">
        <v>1333806.83</v>
      </c>
      <c r="H8" s="135">
        <v>1333806.83</v>
      </c>
      <c r="I8" s="135">
        <v>0</v>
      </c>
      <c r="J8" s="135">
        <v>0</v>
      </c>
      <c r="K8" s="135">
        <v>0</v>
      </c>
      <c r="L8" s="135">
        <v>0</v>
      </c>
      <c r="M8" s="135">
        <v>470000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206</v>
      </c>
      <c r="B9" s="133" t="s">
        <v>72</v>
      </c>
      <c r="C9" s="133" t="s">
        <v>72</v>
      </c>
      <c r="D9" s="133" t="s">
        <v>73</v>
      </c>
      <c r="E9" s="136" t="s">
        <v>74</v>
      </c>
      <c r="F9" s="135">
        <v>773082</v>
      </c>
      <c r="G9" s="135">
        <v>773082</v>
      </c>
      <c r="H9" s="135">
        <v>773082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206</v>
      </c>
      <c r="B10" s="133" t="s">
        <v>75</v>
      </c>
      <c r="C10" s="133" t="s">
        <v>76</v>
      </c>
      <c r="D10" s="133" t="s">
        <v>73</v>
      </c>
      <c r="E10" s="136" t="s">
        <v>77</v>
      </c>
      <c r="F10" s="135">
        <v>470000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470000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 s="132">
        <v>206</v>
      </c>
      <c r="B11" s="133" t="s">
        <v>78</v>
      </c>
      <c r="C11" s="133" t="s">
        <v>76</v>
      </c>
      <c r="D11" s="133" t="s">
        <v>73</v>
      </c>
      <c r="E11" s="136" t="s">
        <v>79</v>
      </c>
      <c r="F11" s="135">
        <v>300000</v>
      </c>
      <c r="G11" s="135">
        <v>300000</v>
      </c>
      <c r="H11" s="135">
        <v>300000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ht="24.75" customHeight="1" spans="1:22">
      <c r="A12" s="132">
        <v>208</v>
      </c>
      <c r="B12" s="133" t="s">
        <v>80</v>
      </c>
      <c r="C12" s="133" t="s">
        <v>72</v>
      </c>
      <c r="D12" s="133" t="s">
        <v>73</v>
      </c>
      <c r="E12" s="136" t="s">
        <v>81</v>
      </c>
      <c r="F12" s="135">
        <v>59010</v>
      </c>
      <c r="G12" s="135">
        <v>59010</v>
      </c>
      <c r="H12" s="135">
        <v>59010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  <row r="13" ht="24.75" customHeight="1" spans="1:22">
      <c r="A13" s="132">
        <v>208</v>
      </c>
      <c r="B13" s="133" t="s">
        <v>80</v>
      </c>
      <c r="C13" s="133" t="s">
        <v>80</v>
      </c>
      <c r="D13" s="133" t="s">
        <v>73</v>
      </c>
      <c r="E13" s="136" t="s">
        <v>82</v>
      </c>
      <c r="F13" s="135">
        <v>109504.8</v>
      </c>
      <c r="G13" s="135">
        <v>109504.8</v>
      </c>
      <c r="H13" s="135">
        <v>109504.8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</row>
    <row r="14" ht="24.75" customHeight="1" spans="1:22">
      <c r="A14" s="132">
        <v>208</v>
      </c>
      <c r="B14" s="133" t="s">
        <v>83</v>
      </c>
      <c r="C14" s="133" t="s">
        <v>72</v>
      </c>
      <c r="D14" s="133" t="s">
        <v>73</v>
      </c>
      <c r="E14" s="136" t="s">
        <v>84</v>
      </c>
      <c r="F14" s="135">
        <v>11064</v>
      </c>
      <c r="G14" s="135">
        <v>11064</v>
      </c>
      <c r="H14" s="135">
        <v>11064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</row>
    <row r="15" ht="24.75" customHeight="1" spans="1:22">
      <c r="A15" s="132">
        <v>208</v>
      </c>
      <c r="B15" s="133" t="s">
        <v>85</v>
      </c>
      <c r="C15" s="133" t="s">
        <v>72</v>
      </c>
      <c r="D15" s="133" t="s">
        <v>73</v>
      </c>
      <c r="E15" s="136" t="s">
        <v>86</v>
      </c>
      <c r="F15" s="135">
        <v>3832.67</v>
      </c>
      <c r="G15" s="135">
        <v>3832.67</v>
      </c>
      <c r="H15" s="135">
        <v>3832.67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</row>
    <row r="16" ht="24.75" customHeight="1" spans="1:22">
      <c r="A16" s="132">
        <v>210</v>
      </c>
      <c r="B16" s="133" t="s">
        <v>87</v>
      </c>
      <c r="C16" s="133" t="s">
        <v>72</v>
      </c>
      <c r="D16" s="133" t="s">
        <v>73</v>
      </c>
      <c r="E16" s="136" t="s">
        <v>88</v>
      </c>
      <c r="F16" s="135">
        <v>33511.44</v>
      </c>
      <c r="G16" s="135">
        <v>33511.44</v>
      </c>
      <c r="H16" s="135">
        <v>33511.44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</row>
    <row r="17" ht="24.75" customHeight="1" spans="1:22">
      <c r="A17" s="132">
        <v>221</v>
      </c>
      <c r="B17" s="133" t="s">
        <v>76</v>
      </c>
      <c r="C17" s="133" t="s">
        <v>72</v>
      </c>
      <c r="D17" s="133" t="s">
        <v>73</v>
      </c>
      <c r="E17" s="136" t="s">
        <v>89</v>
      </c>
      <c r="F17" s="135">
        <v>43801.92</v>
      </c>
      <c r="G17" s="135">
        <v>43801.92</v>
      </c>
      <c r="H17" s="135">
        <v>43801.92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</row>
  </sheetData>
  <sheetProtection formatCells="0" formatColumns="0" formatRows="0"/>
  <mergeCells count="17">
    <mergeCell ref="U1:V1"/>
    <mergeCell ref="A2:V2"/>
    <mergeCell ref="A3:D3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topLeftCell="E1" workbookViewId="0">
      <selection activeCell="A3" sqref="A3:D3"/>
    </sheetView>
  </sheetViews>
  <sheetFormatPr defaultColWidth="9" defaultRowHeight="14.25"/>
  <cols>
    <col min="1" max="3" width="7.125" style="119" customWidth="1"/>
    <col min="4" max="4" width="12.875" style="119" customWidth="1"/>
    <col min="5" max="5" width="47" style="119" customWidth="1"/>
    <col min="6" max="6" width="13.875" style="119" customWidth="1"/>
    <col min="7" max="7" width="13.75" style="119" customWidth="1"/>
    <col min="8" max="8" width="13.875" style="119" customWidth="1"/>
    <col min="9" max="9" width="13.75" style="119" customWidth="1"/>
    <col min="10" max="10" width="13.375" style="119" customWidth="1"/>
    <col min="11" max="13" width="12.5" style="119" customWidth="1"/>
    <col min="14" max="14" width="11.375" style="119" customWidth="1"/>
    <col min="15" max="15" width="11.125" style="119" customWidth="1"/>
    <col min="16" max="16" width="11.875" style="119" customWidth="1"/>
    <col min="17" max="17" width="11.75" style="119" customWidth="1"/>
    <col min="18" max="18" width="10.125" style="119" customWidth="1"/>
    <col min="19" max="19" width="8.625" style="119" customWidth="1"/>
    <col min="20" max="20" width="9.5" style="119" customWidth="1"/>
    <col min="21" max="16384" width="9" style="119"/>
  </cols>
  <sheetData>
    <row r="1" ht="25.5" customHeight="1" spans="1:20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40"/>
      <c r="T1" s="140" t="s">
        <v>90</v>
      </c>
    </row>
    <row r="2" ht="25.5" customHeight="1" spans="1:20">
      <c r="A2" s="124" t="s">
        <v>91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ht="25.5" customHeight="1" spans="1:20">
      <c r="A3" s="11" t="s">
        <v>2</v>
      </c>
      <c r="B3" s="11"/>
      <c r="C3" s="11"/>
      <c r="D3" s="11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40"/>
      <c r="T3" s="140" t="s">
        <v>3</v>
      </c>
    </row>
    <row r="4" ht="36.75" customHeight="1" spans="1:20">
      <c r="A4" s="125" t="s">
        <v>62</v>
      </c>
      <c r="B4" s="125"/>
      <c r="C4" s="125"/>
      <c r="D4" s="125" t="s">
        <v>63</v>
      </c>
      <c r="E4" s="126" t="s">
        <v>64</v>
      </c>
      <c r="F4" s="126" t="s">
        <v>65</v>
      </c>
      <c r="G4" s="127" t="s">
        <v>92</v>
      </c>
      <c r="H4" s="127"/>
      <c r="I4" s="127"/>
      <c r="J4" s="127"/>
      <c r="K4" s="137" t="s">
        <v>93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10</v>
      </c>
      <c r="H5" s="128" t="s">
        <v>94</v>
      </c>
      <c r="I5" s="128" t="s">
        <v>95</v>
      </c>
      <c r="J5" s="128" t="s">
        <v>96</v>
      </c>
      <c r="K5" s="138" t="s">
        <v>10</v>
      </c>
      <c r="L5" s="137" t="s">
        <v>97</v>
      </c>
      <c r="M5" s="137"/>
      <c r="N5" s="137"/>
      <c r="O5" s="137" t="s">
        <v>98</v>
      </c>
      <c r="P5" s="137"/>
      <c r="Q5" s="137"/>
      <c r="R5" s="137"/>
      <c r="S5" s="137"/>
      <c r="T5" s="137"/>
    </row>
    <row r="6" ht="65.25" customHeight="1" spans="1:20">
      <c r="A6" s="129" t="s">
        <v>66</v>
      </c>
      <c r="B6" s="130" t="s">
        <v>67</v>
      </c>
      <c r="C6" s="130" t="s">
        <v>68</v>
      </c>
      <c r="D6" s="125"/>
      <c r="E6" s="126"/>
      <c r="F6" s="126"/>
      <c r="G6" s="131"/>
      <c r="H6" s="131"/>
      <c r="I6" s="131"/>
      <c r="J6" s="131"/>
      <c r="K6" s="139"/>
      <c r="L6" s="137" t="s">
        <v>20</v>
      </c>
      <c r="M6" s="137" t="s">
        <v>99</v>
      </c>
      <c r="N6" s="137" t="s">
        <v>100</v>
      </c>
      <c r="O6" s="137" t="s">
        <v>20</v>
      </c>
      <c r="P6" s="137" t="s">
        <v>101</v>
      </c>
      <c r="Q6" s="137" t="s">
        <v>102</v>
      </c>
      <c r="R6" s="137" t="s">
        <v>103</v>
      </c>
      <c r="S6" s="137" t="s">
        <v>104</v>
      </c>
      <c r="T6" s="137" t="s">
        <v>105</v>
      </c>
    </row>
    <row r="7" ht="25.5" customHeight="1" spans="1:20">
      <c r="A7" s="129" t="s">
        <v>69</v>
      </c>
      <c r="B7" s="129" t="s">
        <v>69</v>
      </c>
      <c r="C7" s="129" t="s">
        <v>69</v>
      </c>
      <c r="D7" s="129" t="s">
        <v>69</v>
      </c>
      <c r="E7" s="129" t="s">
        <v>69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8" customFormat="1" ht="24.75" customHeight="1" spans="1:20">
      <c r="A8" s="132"/>
      <c r="B8" s="133"/>
      <c r="C8" s="133"/>
      <c r="D8" s="133"/>
      <c r="E8" s="134" t="s">
        <v>10</v>
      </c>
      <c r="F8" s="135">
        <v>1803806.83</v>
      </c>
      <c r="G8" s="135">
        <v>933806.83</v>
      </c>
      <c r="H8" s="135">
        <v>800732.83</v>
      </c>
      <c r="I8" s="135">
        <v>63000</v>
      </c>
      <c r="J8" s="135">
        <v>70074</v>
      </c>
      <c r="K8" s="135">
        <v>870000</v>
      </c>
      <c r="L8" s="135">
        <v>400000</v>
      </c>
      <c r="M8" s="135">
        <v>100000</v>
      </c>
      <c r="N8" s="135">
        <v>300000</v>
      </c>
      <c r="O8" s="135">
        <v>470000</v>
      </c>
      <c r="P8" s="135">
        <v>0</v>
      </c>
      <c r="Q8" s="135">
        <v>470000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70</v>
      </c>
      <c r="E9" s="136"/>
      <c r="F9" s="135">
        <v>1803806.83</v>
      </c>
      <c r="G9" s="135">
        <v>933806.83</v>
      </c>
      <c r="H9" s="135">
        <v>800732.83</v>
      </c>
      <c r="I9" s="135">
        <v>63000</v>
      </c>
      <c r="J9" s="135">
        <v>70074</v>
      </c>
      <c r="K9" s="135">
        <v>870000</v>
      </c>
      <c r="L9" s="135">
        <v>400000</v>
      </c>
      <c r="M9" s="135">
        <v>100000</v>
      </c>
      <c r="N9" s="135">
        <v>300000</v>
      </c>
      <c r="O9" s="135">
        <v>470000</v>
      </c>
      <c r="P9" s="135">
        <v>0</v>
      </c>
      <c r="Q9" s="135">
        <v>470000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206</v>
      </c>
      <c r="B10" s="133" t="s">
        <v>72</v>
      </c>
      <c r="C10" s="133" t="s">
        <v>72</v>
      </c>
      <c r="D10" s="133" t="s">
        <v>73</v>
      </c>
      <c r="E10" s="136" t="s">
        <v>106</v>
      </c>
      <c r="F10" s="135">
        <v>773082</v>
      </c>
      <c r="G10" s="135">
        <v>673082</v>
      </c>
      <c r="H10" s="135">
        <v>610082</v>
      </c>
      <c r="I10" s="135">
        <v>63000</v>
      </c>
      <c r="J10" s="135">
        <v>0</v>
      </c>
      <c r="K10" s="135">
        <v>100000</v>
      </c>
      <c r="L10" s="135">
        <v>100000</v>
      </c>
      <c r="M10" s="135">
        <v>100000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206</v>
      </c>
      <c r="B11" s="133" t="s">
        <v>75</v>
      </c>
      <c r="C11" s="133" t="s">
        <v>76</v>
      </c>
      <c r="D11" s="133" t="s">
        <v>73</v>
      </c>
      <c r="E11" s="136" t="s">
        <v>107</v>
      </c>
      <c r="F11" s="135">
        <v>470000</v>
      </c>
      <c r="G11" s="135">
        <v>0</v>
      </c>
      <c r="H11" s="135">
        <v>0</v>
      </c>
      <c r="I11" s="135">
        <v>0</v>
      </c>
      <c r="J11" s="135">
        <v>0</v>
      </c>
      <c r="K11" s="135">
        <v>470000</v>
      </c>
      <c r="L11" s="135">
        <v>0</v>
      </c>
      <c r="M11" s="135">
        <v>0</v>
      </c>
      <c r="N11" s="135">
        <v>0</v>
      </c>
      <c r="O11" s="135">
        <v>470000</v>
      </c>
      <c r="P11" s="135">
        <v>0</v>
      </c>
      <c r="Q11" s="135">
        <v>470000</v>
      </c>
      <c r="R11" s="135">
        <v>0</v>
      </c>
      <c r="S11" s="135">
        <v>0</v>
      </c>
      <c r="T11" s="135">
        <v>0</v>
      </c>
    </row>
    <row r="12" ht="24.75" customHeight="1" spans="1:20">
      <c r="A12" s="132">
        <v>206</v>
      </c>
      <c r="B12" s="133" t="s">
        <v>78</v>
      </c>
      <c r="C12" s="133" t="s">
        <v>76</v>
      </c>
      <c r="D12" s="133" t="s">
        <v>73</v>
      </c>
      <c r="E12" s="136" t="s">
        <v>108</v>
      </c>
      <c r="F12" s="135">
        <v>300000</v>
      </c>
      <c r="G12" s="135">
        <v>0</v>
      </c>
      <c r="H12" s="135">
        <v>0</v>
      </c>
      <c r="I12" s="135">
        <v>0</v>
      </c>
      <c r="J12" s="135">
        <v>0</v>
      </c>
      <c r="K12" s="135">
        <v>300000</v>
      </c>
      <c r="L12" s="135">
        <v>300000</v>
      </c>
      <c r="M12" s="135">
        <v>0</v>
      </c>
      <c r="N12" s="135">
        <v>300000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</row>
    <row r="13" ht="24.75" customHeight="1" spans="1:20">
      <c r="A13" s="132">
        <v>208</v>
      </c>
      <c r="B13" s="133" t="s">
        <v>80</v>
      </c>
      <c r="C13" s="133" t="s">
        <v>72</v>
      </c>
      <c r="D13" s="133" t="s">
        <v>73</v>
      </c>
      <c r="E13" s="136" t="s">
        <v>109</v>
      </c>
      <c r="F13" s="135">
        <v>59010</v>
      </c>
      <c r="G13" s="135">
        <v>59010</v>
      </c>
      <c r="H13" s="135">
        <v>0</v>
      </c>
      <c r="I13" s="135">
        <v>0</v>
      </c>
      <c r="J13" s="135">
        <v>59010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</row>
    <row r="14" ht="24.75" customHeight="1" spans="1:20">
      <c r="A14" s="132">
        <v>208</v>
      </c>
      <c r="B14" s="133" t="s">
        <v>80</v>
      </c>
      <c r="C14" s="133" t="s">
        <v>80</v>
      </c>
      <c r="D14" s="133" t="s">
        <v>73</v>
      </c>
      <c r="E14" s="136" t="s">
        <v>110</v>
      </c>
      <c r="F14" s="135">
        <v>109504.8</v>
      </c>
      <c r="G14" s="135">
        <v>109504.8</v>
      </c>
      <c r="H14" s="135">
        <v>109504.8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</row>
    <row r="15" ht="24.75" customHeight="1" spans="1:20">
      <c r="A15" s="132">
        <v>208</v>
      </c>
      <c r="B15" s="133" t="s">
        <v>83</v>
      </c>
      <c r="C15" s="133" t="s">
        <v>72</v>
      </c>
      <c r="D15" s="133" t="s">
        <v>73</v>
      </c>
      <c r="E15" s="136" t="s">
        <v>111</v>
      </c>
      <c r="F15" s="135">
        <v>11064</v>
      </c>
      <c r="G15" s="135">
        <v>11064</v>
      </c>
      <c r="H15" s="135">
        <v>0</v>
      </c>
      <c r="I15" s="135">
        <v>0</v>
      </c>
      <c r="J15" s="135">
        <v>11064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</row>
    <row r="16" ht="24.75" customHeight="1" spans="1:20">
      <c r="A16" s="132">
        <v>208</v>
      </c>
      <c r="B16" s="133" t="s">
        <v>85</v>
      </c>
      <c r="C16" s="133" t="s">
        <v>72</v>
      </c>
      <c r="D16" s="133" t="s">
        <v>73</v>
      </c>
      <c r="E16" s="136" t="s">
        <v>112</v>
      </c>
      <c r="F16" s="135">
        <v>3832.67</v>
      </c>
      <c r="G16" s="135">
        <v>3832.67</v>
      </c>
      <c r="H16" s="135">
        <v>3832.67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</row>
    <row r="17" ht="24.75" customHeight="1" spans="1:20">
      <c r="A17" s="132">
        <v>210</v>
      </c>
      <c r="B17" s="133" t="s">
        <v>87</v>
      </c>
      <c r="C17" s="133" t="s">
        <v>72</v>
      </c>
      <c r="D17" s="133" t="s">
        <v>73</v>
      </c>
      <c r="E17" s="136" t="s">
        <v>113</v>
      </c>
      <c r="F17" s="135">
        <v>33511.44</v>
      </c>
      <c r="G17" s="135">
        <v>33511.44</v>
      </c>
      <c r="H17" s="135">
        <v>33511.44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</row>
    <row r="18" ht="24.75" customHeight="1" spans="1:20">
      <c r="A18" s="132">
        <v>221</v>
      </c>
      <c r="B18" s="133" t="s">
        <v>76</v>
      </c>
      <c r="C18" s="133" t="s">
        <v>72</v>
      </c>
      <c r="D18" s="133" t="s">
        <v>73</v>
      </c>
      <c r="E18" s="136" t="s">
        <v>114</v>
      </c>
      <c r="F18" s="135">
        <v>43801.92</v>
      </c>
      <c r="G18" s="135">
        <v>43801.92</v>
      </c>
      <c r="H18" s="135">
        <v>43801.92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</row>
  </sheetData>
  <sheetProtection formatCells="0" formatColumns="0" formatRows="0"/>
  <mergeCells count="15">
    <mergeCell ref="A2:T2"/>
    <mergeCell ref="A3:D3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A3" sqref="A3:D3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115</v>
      </c>
      <c r="M1" s="116"/>
    </row>
    <row r="2" ht="25.5" customHeight="1" spans="1:13">
      <c r="A2" s="4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:13">
      <c r="A3" s="11" t="s">
        <v>2</v>
      </c>
      <c r="B3" s="11"/>
      <c r="C3" s="11"/>
      <c r="D3" s="11"/>
      <c r="L3" s="3" t="s">
        <v>117</v>
      </c>
      <c r="M3" s="116"/>
    </row>
    <row r="4" ht="38.25" customHeight="1" spans="1:13">
      <c r="A4" s="14" t="s">
        <v>62</v>
      </c>
      <c r="B4" s="14"/>
      <c r="C4" s="14"/>
      <c r="D4" s="14" t="s">
        <v>63</v>
      </c>
      <c r="E4" s="14" t="s">
        <v>64</v>
      </c>
      <c r="F4" s="14" t="s">
        <v>65</v>
      </c>
      <c r="G4" s="15" t="s">
        <v>92</v>
      </c>
      <c r="H4" s="16"/>
      <c r="I4" s="16"/>
      <c r="J4" s="30"/>
      <c r="K4" s="31" t="s">
        <v>93</v>
      </c>
      <c r="L4" s="31"/>
      <c r="M4" s="31"/>
    </row>
    <row r="5" ht="25.5" customHeight="1" spans="1:13">
      <c r="A5" s="110" t="s">
        <v>66</v>
      </c>
      <c r="B5" s="111" t="s">
        <v>67</v>
      </c>
      <c r="C5" s="111" t="s">
        <v>68</v>
      </c>
      <c r="D5" s="14"/>
      <c r="E5" s="14"/>
      <c r="F5" s="14"/>
      <c r="G5" s="13" t="s">
        <v>10</v>
      </c>
      <c r="H5" s="13" t="s">
        <v>94</v>
      </c>
      <c r="I5" s="13" t="s">
        <v>95</v>
      </c>
      <c r="J5" s="13" t="s">
        <v>96</v>
      </c>
      <c r="K5" s="13" t="s">
        <v>10</v>
      </c>
      <c r="L5" s="32" t="s">
        <v>97</v>
      </c>
      <c r="M5" s="117" t="s">
        <v>98</v>
      </c>
    </row>
    <row r="6" ht="38.25" customHeight="1" spans="1:13">
      <c r="A6" s="112"/>
      <c r="B6" s="113"/>
      <c r="C6" s="113"/>
      <c r="D6" s="14"/>
      <c r="E6" s="14"/>
      <c r="F6" s="14"/>
      <c r="G6" s="21"/>
      <c r="H6" s="21"/>
      <c r="I6" s="21"/>
      <c r="J6" s="21"/>
      <c r="K6" s="21"/>
      <c r="L6" s="33"/>
      <c r="M6" s="117"/>
    </row>
    <row r="7" ht="20.25" customHeight="1" spans="1:13">
      <c r="A7" s="39" t="s">
        <v>69</v>
      </c>
      <c r="B7" s="39" t="s">
        <v>69</v>
      </c>
      <c r="C7" s="39" t="s">
        <v>69</v>
      </c>
      <c r="D7" s="39" t="s">
        <v>69</v>
      </c>
      <c r="E7" s="39" t="s">
        <v>69</v>
      </c>
      <c r="F7" s="40">
        <v>1</v>
      </c>
      <c r="G7" s="40">
        <v>2</v>
      </c>
      <c r="H7" s="40">
        <v>3</v>
      </c>
      <c r="I7" s="40">
        <v>4</v>
      </c>
      <c r="J7" s="40">
        <v>5</v>
      </c>
      <c r="K7" s="40">
        <v>6</v>
      </c>
      <c r="L7" s="40">
        <v>7</v>
      </c>
      <c r="M7" s="41">
        <v>8</v>
      </c>
    </row>
    <row r="8" s="1" customFormat="1" ht="18.75" customHeight="1" spans="1:13">
      <c r="A8" s="44"/>
      <c r="B8" s="43"/>
      <c r="C8" s="43"/>
      <c r="D8" s="43"/>
      <c r="E8" s="114" t="s">
        <v>10</v>
      </c>
      <c r="F8" s="115">
        <v>1333806.83</v>
      </c>
      <c r="G8" s="115">
        <v>933806.83</v>
      </c>
      <c r="H8" s="115">
        <v>800732.83</v>
      </c>
      <c r="I8" s="115">
        <v>63000</v>
      </c>
      <c r="J8" s="115">
        <v>70074</v>
      </c>
      <c r="K8" s="115">
        <v>400000</v>
      </c>
      <c r="L8" s="115">
        <v>400000</v>
      </c>
      <c r="M8" s="115">
        <v>0</v>
      </c>
    </row>
    <row r="9" ht="18.75" customHeight="1" spans="1:13">
      <c r="A9" s="44"/>
      <c r="B9" s="43"/>
      <c r="C9" s="43"/>
      <c r="D9" s="43" t="s">
        <v>70</v>
      </c>
      <c r="E9" s="44"/>
      <c r="F9" s="115">
        <v>1333806.83</v>
      </c>
      <c r="G9" s="115">
        <v>933806.83</v>
      </c>
      <c r="H9" s="115">
        <v>800732.83</v>
      </c>
      <c r="I9" s="115">
        <v>63000</v>
      </c>
      <c r="J9" s="115">
        <v>70074</v>
      </c>
      <c r="K9" s="115">
        <v>400000</v>
      </c>
      <c r="L9" s="115">
        <v>400000</v>
      </c>
      <c r="M9" s="115">
        <v>0</v>
      </c>
    </row>
    <row r="10" ht="18.75" customHeight="1" spans="1:13">
      <c r="A10" s="44">
        <v>206</v>
      </c>
      <c r="B10" s="43" t="s">
        <v>72</v>
      </c>
      <c r="C10" s="43" t="s">
        <v>72</v>
      </c>
      <c r="D10" s="43" t="s">
        <v>73</v>
      </c>
      <c r="E10" s="44" t="s">
        <v>106</v>
      </c>
      <c r="F10" s="115">
        <v>773082</v>
      </c>
      <c r="G10" s="115">
        <v>673082</v>
      </c>
      <c r="H10" s="115">
        <v>610082</v>
      </c>
      <c r="I10" s="115">
        <v>63000</v>
      </c>
      <c r="J10" s="115">
        <v>0</v>
      </c>
      <c r="K10" s="115">
        <v>100000</v>
      </c>
      <c r="L10" s="115">
        <v>100000</v>
      </c>
      <c r="M10" s="115">
        <v>0</v>
      </c>
    </row>
    <row r="11" ht="18.75" customHeight="1" spans="1:13">
      <c r="A11" s="44">
        <v>206</v>
      </c>
      <c r="B11" s="43" t="s">
        <v>78</v>
      </c>
      <c r="C11" s="43" t="s">
        <v>76</v>
      </c>
      <c r="D11" s="43" t="s">
        <v>73</v>
      </c>
      <c r="E11" s="44" t="s">
        <v>108</v>
      </c>
      <c r="F11" s="115">
        <v>300000</v>
      </c>
      <c r="G11" s="115">
        <v>0</v>
      </c>
      <c r="H11" s="115">
        <v>0</v>
      </c>
      <c r="I11" s="115">
        <v>0</v>
      </c>
      <c r="J11" s="115">
        <v>0</v>
      </c>
      <c r="K11" s="115">
        <v>300000</v>
      </c>
      <c r="L11" s="115">
        <v>300000</v>
      </c>
      <c r="M11" s="115">
        <v>0</v>
      </c>
    </row>
    <row r="12" ht="18.75" customHeight="1" spans="1:13">
      <c r="A12" s="44">
        <v>208</v>
      </c>
      <c r="B12" s="43" t="s">
        <v>80</v>
      </c>
      <c r="C12" s="43" t="s">
        <v>72</v>
      </c>
      <c r="D12" s="43" t="s">
        <v>73</v>
      </c>
      <c r="E12" s="44" t="s">
        <v>109</v>
      </c>
      <c r="F12" s="115">
        <v>59010</v>
      </c>
      <c r="G12" s="115">
        <v>59010</v>
      </c>
      <c r="H12" s="115">
        <v>0</v>
      </c>
      <c r="I12" s="115">
        <v>0</v>
      </c>
      <c r="J12" s="115">
        <v>59010</v>
      </c>
      <c r="K12" s="115">
        <v>0</v>
      </c>
      <c r="L12" s="115">
        <v>0</v>
      </c>
      <c r="M12" s="115">
        <v>0</v>
      </c>
    </row>
    <row r="13" ht="18.75" customHeight="1" spans="1:13">
      <c r="A13" s="44">
        <v>208</v>
      </c>
      <c r="B13" s="43" t="s">
        <v>80</v>
      </c>
      <c r="C13" s="43" t="s">
        <v>80</v>
      </c>
      <c r="D13" s="43" t="s">
        <v>73</v>
      </c>
      <c r="E13" s="44" t="s">
        <v>110</v>
      </c>
      <c r="F13" s="115">
        <v>109504.8</v>
      </c>
      <c r="G13" s="115">
        <v>109504.8</v>
      </c>
      <c r="H13" s="115">
        <v>109504.8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</row>
    <row r="14" ht="18.75" customHeight="1" spans="1:13">
      <c r="A14" s="44">
        <v>208</v>
      </c>
      <c r="B14" s="43" t="s">
        <v>83</v>
      </c>
      <c r="C14" s="43" t="s">
        <v>72</v>
      </c>
      <c r="D14" s="43" t="s">
        <v>73</v>
      </c>
      <c r="E14" s="44" t="s">
        <v>111</v>
      </c>
      <c r="F14" s="115">
        <v>11064</v>
      </c>
      <c r="G14" s="115">
        <v>11064</v>
      </c>
      <c r="H14" s="115">
        <v>0</v>
      </c>
      <c r="I14" s="115">
        <v>0</v>
      </c>
      <c r="J14" s="115">
        <v>11064</v>
      </c>
      <c r="K14" s="115">
        <v>0</v>
      </c>
      <c r="L14" s="115">
        <v>0</v>
      </c>
      <c r="M14" s="115">
        <v>0</v>
      </c>
    </row>
    <row r="15" ht="18.75" customHeight="1" spans="1:13">
      <c r="A15" s="44">
        <v>208</v>
      </c>
      <c r="B15" s="43" t="s">
        <v>85</v>
      </c>
      <c r="C15" s="43" t="s">
        <v>72</v>
      </c>
      <c r="D15" s="43" t="s">
        <v>73</v>
      </c>
      <c r="E15" s="44" t="s">
        <v>112</v>
      </c>
      <c r="F15" s="115">
        <v>3832.67</v>
      </c>
      <c r="G15" s="115">
        <v>3832.67</v>
      </c>
      <c r="H15" s="115">
        <v>3832.67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</row>
    <row r="16" ht="18.75" customHeight="1" spans="1:13">
      <c r="A16" s="44">
        <v>210</v>
      </c>
      <c r="B16" s="43" t="s">
        <v>87</v>
      </c>
      <c r="C16" s="43" t="s">
        <v>72</v>
      </c>
      <c r="D16" s="43" t="s">
        <v>73</v>
      </c>
      <c r="E16" s="44" t="s">
        <v>113</v>
      </c>
      <c r="F16" s="115">
        <v>33511.44</v>
      </c>
      <c r="G16" s="115">
        <v>33511.44</v>
      </c>
      <c r="H16" s="115">
        <v>33511.44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</row>
    <row r="17" ht="18.75" customHeight="1" spans="1:13">
      <c r="A17" s="44">
        <v>221</v>
      </c>
      <c r="B17" s="43" t="s">
        <v>76</v>
      </c>
      <c r="C17" s="43" t="s">
        <v>72</v>
      </c>
      <c r="D17" s="43" t="s">
        <v>73</v>
      </c>
      <c r="E17" s="44" t="s">
        <v>114</v>
      </c>
      <c r="F17" s="115">
        <v>43801.92</v>
      </c>
      <c r="G17" s="115">
        <v>43801.92</v>
      </c>
      <c r="H17" s="115">
        <v>43801.92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</row>
  </sheetData>
  <sheetProtection formatCells="0" formatColumns="0" formatRows="0"/>
  <mergeCells count="20">
    <mergeCell ref="L1:M1"/>
    <mergeCell ref="A2:M2"/>
    <mergeCell ref="A3:D3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topLeftCell="K1" workbookViewId="0">
      <selection activeCell="A3" sqref="A3:D3"/>
    </sheetView>
  </sheetViews>
  <sheetFormatPr defaultColWidth="9" defaultRowHeight="14.25"/>
  <cols>
    <col min="1" max="1" width="40.625" style="63" customWidth="1"/>
    <col min="2" max="2" width="14.875" style="63" customWidth="1"/>
    <col min="3" max="3" width="30.25" style="63" customWidth="1"/>
    <col min="4" max="6" width="14.75" style="63" customWidth="1"/>
    <col min="7" max="7" width="14.25" style="63" customWidth="1"/>
    <col min="8" max="8" width="14.625" style="63" customWidth="1"/>
    <col min="9" max="9" width="15" style="63" customWidth="1"/>
    <col min="10" max="10" width="14.625" style="63" customWidth="1"/>
    <col min="11" max="11" width="14.75" style="63" customWidth="1"/>
    <col min="12" max="12" width="10.875" style="63" customWidth="1"/>
    <col min="13" max="13" width="11.75" style="63" customWidth="1"/>
    <col min="14" max="14" width="13.625" style="63" customWidth="1"/>
    <col min="15" max="15" width="14.5" style="63" customWidth="1"/>
    <col min="16" max="16" width="14.875" style="63" customWidth="1"/>
    <col min="17" max="17" width="12.25" style="63" customWidth="1"/>
    <col min="18" max="18" width="12.125" style="63" customWidth="1"/>
    <col min="19" max="19" width="11.375" style="63" customWidth="1"/>
    <col min="20" max="20" width="11.625" style="63" customWidth="1"/>
    <col min="21" max="16384" width="9" style="63"/>
  </cols>
  <sheetData>
    <row r="1" ht="24" customHeight="1" spans="1:254">
      <c r="A1" s="64"/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 t="s">
        <v>0</v>
      </c>
      <c r="T1" s="66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25.5" customHeight="1" spans="1:254">
      <c r="A2" s="67" t="s">
        <v>118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24.75" customHeight="1" spans="1:254">
      <c r="A3" s="11" t="s">
        <v>2</v>
      </c>
      <c r="B3" s="11"/>
      <c r="C3" s="11"/>
      <c r="D3" s="11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05" t="s">
        <v>3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4.75" customHeight="1" spans="1:254">
      <c r="A4" s="69" t="s">
        <v>4</v>
      </c>
      <c r="B4" s="70"/>
      <c r="C4" s="69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24.75" customHeight="1" spans="1:254">
      <c r="A5" s="72" t="s">
        <v>6</v>
      </c>
      <c r="B5" s="73" t="s">
        <v>7</v>
      </c>
      <c r="C5" s="74" t="s">
        <v>8</v>
      </c>
      <c r="D5" s="75" t="s">
        <v>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4.75" customHeight="1" spans="1:254">
      <c r="A6" s="72"/>
      <c r="B6" s="72"/>
      <c r="C6" s="74"/>
      <c r="D6" s="76" t="s">
        <v>10</v>
      </c>
      <c r="E6" s="77" t="s">
        <v>11</v>
      </c>
      <c r="F6" s="78"/>
      <c r="G6" s="78"/>
      <c r="H6" s="78"/>
      <c r="I6" s="78"/>
      <c r="J6" s="98"/>
      <c r="K6" s="99" t="s">
        <v>12</v>
      </c>
      <c r="L6" s="99" t="s">
        <v>13</v>
      </c>
      <c r="M6" s="99" t="s">
        <v>14</v>
      </c>
      <c r="N6" s="100" t="s">
        <v>15</v>
      </c>
      <c r="O6" s="101"/>
      <c r="P6" s="102"/>
      <c r="Q6" s="99" t="s">
        <v>16</v>
      </c>
      <c r="R6" s="99" t="s">
        <v>17</v>
      </c>
      <c r="S6" s="76" t="s">
        <v>18</v>
      </c>
      <c r="T6" s="99" t="s">
        <v>19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58.5" customHeight="1" spans="1:254">
      <c r="A7" s="79"/>
      <c r="B7" s="80"/>
      <c r="C7" s="81"/>
      <c r="D7" s="82"/>
      <c r="E7" s="82" t="s">
        <v>20</v>
      </c>
      <c r="F7" s="83" t="s">
        <v>21</v>
      </c>
      <c r="G7" s="83" t="s">
        <v>22</v>
      </c>
      <c r="H7" s="84" t="s">
        <v>23</v>
      </c>
      <c r="I7" s="84" t="s">
        <v>24</v>
      </c>
      <c r="J7" s="84" t="s">
        <v>25</v>
      </c>
      <c r="K7" s="83"/>
      <c r="L7" s="83"/>
      <c r="M7" s="83"/>
      <c r="N7" s="84" t="s">
        <v>20</v>
      </c>
      <c r="O7" s="84" t="s">
        <v>26</v>
      </c>
      <c r="P7" s="84" t="s">
        <v>27</v>
      </c>
      <c r="Q7" s="83"/>
      <c r="R7" s="83"/>
      <c r="S7" s="82"/>
      <c r="T7" s="83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2" customFormat="1" ht="25.5" customHeight="1" spans="1:254">
      <c r="A8" s="85" t="s">
        <v>28</v>
      </c>
      <c r="B8" s="86">
        <f>B9</f>
        <v>1333806.83</v>
      </c>
      <c r="C8" s="85" t="s">
        <v>119</v>
      </c>
      <c r="D8" s="87">
        <f t="shared" ref="D8:D35" si="0">F8</f>
        <v>0</v>
      </c>
      <c r="E8" s="88">
        <f t="shared" ref="E8:E35" si="1">F8</f>
        <v>0</v>
      </c>
      <c r="F8" s="89">
        <v>0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2" customFormat="1" ht="25.5" customHeight="1" spans="1:254">
      <c r="A9" s="85" t="s">
        <v>30</v>
      </c>
      <c r="B9" s="86">
        <v>1333806.83</v>
      </c>
      <c r="C9" s="85" t="s">
        <v>120</v>
      </c>
      <c r="D9" s="87">
        <f t="shared" si="0"/>
        <v>0</v>
      </c>
      <c r="E9" s="88">
        <f t="shared" si="1"/>
        <v>0</v>
      </c>
      <c r="F9" s="88">
        <v>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2" customFormat="1" ht="25.5" customHeight="1" spans="1:254">
      <c r="A10" s="85" t="s">
        <v>32</v>
      </c>
      <c r="B10" s="90"/>
      <c r="C10" s="85" t="s">
        <v>121</v>
      </c>
      <c r="D10" s="87">
        <f t="shared" si="0"/>
        <v>0</v>
      </c>
      <c r="E10" s="88">
        <f t="shared" si="1"/>
        <v>0</v>
      </c>
      <c r="F10" s="88"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2" customFormat="1" ht="25.5" customHeight="1" spans="1:254">
      <c r="A11" s="85" t="s">
        <v>34</v>
      </c>
      <c r="B11" s="90"/>
      <c r="C11" s="85" t="s">
        <v>122</v>
      </c>
      <c r="D11" s="87">
        <f t="shared" si="0"/>
        <v>0</v>
      </c>
      <c r="E11" s="88">
        <f t="shared" si="1"/>
        <v>0</v>
      </c>
      <c r="F11" s="88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2" customFormat="1" ht="25.5" customHeight="1" spans="1:254">
      <c r="A12" s="85" t="s">
        <v>36</v>
      </c>
      <c r="B12" s="90"/>
      <c r="C12" s="85" t="s">
        <v>123</v>
      </c>
      <c r="D12" s="87">
        <f t="shared" si="0"/>
        <v>0</v>
      </c>
      <c r="E12" s="88">
        <f t="shared" si="1"/>
        <v>0</v>
      </c>
      <c r="F12" s="88">
        <v>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2" customFormat="1" ht="25.5" customHeight="1" spans="1:254">
      <c r="A13" s="85" t="s">
        <v>38</v>
      </c>
      <c r="B13" s="90"/>
      <c r="C13" s="85" t="s">
        <v>124</v>
      </c>
      <c r="D13" s="87">
        <f t="shared" si="0"/>
        <v>1073082</v>
      </c>
      <c r="E13" s="88">
        <f t="shared" si="1"/>
        <v>1073082</v>
      </c>
      <c r="F13" s="88">
        <v>1073082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2" customFormat="1" ht="25.5" customHeight="1" spans="1:254">
      <c r="A14" s="85" t="s">
        <v>40</v>
      </c>
      <c r="B14" s="90"/>
      <c r="C14" s="85" t="s">
        <v>125</v>
      </c>
      <c r="D14" s="87">
        <f t="shared" si="0"/>
        <v>0</v>
      </c>
      <c r="E14" s="88">
        <f t="shared" si="1"/>
        <v>0</v>
      </c>
      <c r="F14" s="88">
        <v>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2" customFormat="1" ht="25.5" customHeight="1" spans="1:254">
      <c r="A15" s="85" t="s">
        <v>42</v>
      </c>
      <c r="B15" s="90"/>
      <c r="C15" s="85" t="s">
        <v>126</v>
      </c>
      <c r="D15" s="87">
        <f t="shared" si="0"/>
        <v>183411.47</v>
      </c>
      <c r="E15" s="88">
        <f t="shared" si="1"/>
        <v>183411.47</v>
      </c>
      <c r="F15" s="88">
        <v>183411.47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2" customFormat="1" ht="25.5" customHeight="1" spans="1:254">
      <c r="A16" s="85" t="s">
        <v>44</v>
      </c>
      <c r="B16" s="90"/>
      <c r="C16" s="85" t="s">
        <v>127</v>
      </c>
      <c r="D16" s="87">
        <f t="shared" si="0"/>
        <v>0</v>
      </c>
      <c r="E16" s="88">
        <f t="shared" si="1"/>
        <v>0</v>
      </c>
      <c r="F16" s="88">
        <v>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2" customFormat="1" ht="25.5" customHeight="1" spans="1:254">
      <c r="A17" s="85" t="s">
        <v>46</v>
      </c>
      <c r="B17" s="90"/>
      <c r="C17" s="85" t="s">
        <v>128</v>
      </c>
      <c r="D17" s="87">
        <f t="shared" si="0"/>
        <v>33511.44</v>
      </c>
      <c r="E17" s="88">
        <f t="shared" si="1"/>
        <v>33511.44</v>
      </c>
      <c r="F17" s="88">
        <v>33511.44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2" customFormat="1" ht="25.5" customHeight="1" spans="1:254">
      <c r="A18" s="85" t="s">
        <v>48</v>
      </c>
      <c r="B18" s="90"/>
      <c r="C18" s="85" t="s">
        <v>129</v>
      </c>
      <c r="D18" s="87">
        <f t="shared" si="0"/>
        <v>0</v>
      </c>
      <c r="E18" s="88">
        <f t="shared" si="1"/>
        <v>0</v>
      </c>
      <c r="F18" s="88"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2" customFormat="1" ht="25.5" customHeight="1" spans="1:254">
      <c r="A19" s="85" t="s">
        <v>50</v>
      </c>
      <c r="B19" s="90"/>
      <c r="C19" s="85" t="s">
        <v>130</v>
      </c>
      <c r="D19" s="87">
        <f t="shared" si="0"/>
        <v>0</v>
      </c>
      <c r="E19" s="88">
        <f t="shared" si="1"/>
        <v>0</v>
      </c>
      <c r="F19" s="88">
        <v>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2" customFormat="1" ht="25.5" customHeight="1" spans="1:254">
      <c r="A20" s="85" t="s">
        <v>52</v>
      </c>
      <c r="B20" s="90"/>
      <c r="C20" s="85" t="s">
        <v>131</v>
      </c>
      <c r="D20" s="87">
        <f t="shared" si="0"/>
        <v>0</v>
      </c>
      <c r="E20" s="88">
        <f t="shared" si="1"/>
        <v>0</v>
      </c>
      <c r="F20" s="91">
        <v>0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2" customFormat="1" ht="25.5" customHeight="1" spans="1:254">
      <c r="A21" s="85"/>
      <c r="B21" s="92"/>
      <c r="C21" s="85" t="s">
        <v>132</v>
      </c>
      <c r="D21" s="87">
        <f t="shared" si="0"/>
        <v>0</v>
      </c>
      <c r="E21" s="88">
        <f t="shared" si="1"/>
        <v>0</v>
      </c>
      <c r="F21" s="91">
        <v>0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s="62" customFormat="1" ht="25.5" customHeight="1" spans="1:254">
      <c r="A22" s="85"/>
      <c r="B22" s="92"/>
      <c r="C22" s="85" t="s">
        <v>133</v>
      </c>
      <c r="D22" s="87">
        <f t="shared" si="0"/>
        <v>0</v>
      </c>
      <c r="E22" s="88">
        <f t="shared" si="1"/>
        <v>0</v>
      </c>
      <c r="F22" s="88">
        <v>0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</row>
    <row r="23" s="62" customFormat="1" ht="25.5" customHeight="1" spans="1:254">
      <c r="A23" s="85"/>
      <c r="B23" s="92"/>
      <c r="C23" s="85" t="s">
        <v>134</v>
      </c>
      <c r="D23" s="87">
        <f t="shared" si="0"/>
        <v>0</v>
      </c>
      <c r="E23" s="88">
        <f t="shared" si="1"/>
        <v>0</v>
      </c>
      <c r="F23" s="88">
        <v>0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</row>
    <row r="24" s="62" customFormat="1" ht="25.5" customHeight="1" spans="1:254">
      <c r="A24" s="85"/>
      <c r="B24" s="92"/>
      <c r="C24" s="85" t="s">
        <v>135</v>
      </c>
      <c r="D24" s="87">
        <f t="shared" si="0"/>
        <v>0</v>
      </c>
      <c r="E24" s="88">
        <f t="shared" si="1"/>
        <v>0</v>
      </c>
      <c r="F24" s="88">
        <v>0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</row>
    <row r="25" s="62" customFormat="1" ht="25.5" customHeight="1" spans="1:254">
      <c r="A25" s="85"/>
      <c r="B25" s="92"/>
      <c r="C25" s="85" t="s">
        <v>136</v>
      </c>
      <c r="D25" s="87">
        <f t="shared" si="0"/>
        <v>0</v>
      </c>
      <c r="E25" s="88">
        <f t="shared" si="1"/>
        <v>0</v>
      </c>
      <c r="F25" s="88">
        <v>0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</row>
    <row r="26" s="62" customFormat="1" ht="25.5" customHeight="1" spans="1:254">
      <c r="A26" s="85"/>
      <c r="B26" s="92"/>
      <c r="C26" s="85" t="s">
        <v>137</v>
      </c>
      <c r="D26" s="87">
        <f t="shared" si="0"/>
        <v>0</v>
      </c>
      <c r="E26" s="88">
        <f t="shared" si="1"/>
        <v>0</v>
      </c>
      <c r="F26" s="88">
        <v>0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</row>
    <row r="27" s="62" customFormat="1" ht="25.5" customHeight="1" spans="1:254">
      <c r="A27" s="85"/>
      <c r="B27" s="92"/>
      <c r="C27" s="85" t="s">
        <v>138</v>
      </c>
      <c r="D27" s="87">
        <f t="shared" si="0"/>
        <v>43801.92</v>
      </c>
      <c r="E27" s="88">
        <f t="shared" si="1"/>
        <v>43801.92</v>
      </c>
      <c r="F27" s="88">
        <v>43801.92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</row>
    <row r="28" s="62" customFormat="1" ht="25.5" customHeight="1" spans="1:254">
      <c r="A28" s="85"/>
      <c r="B28" s="92"/>
      <c r="C28" s="85" t="s">
        <v>139</v>
      </c>
      <c r="D28" s="87">
        <f t="shared" si="0"/>
        <v>0</v>
      </c>
      <c r="E28" s="88">
        <f t="shared" si="1"/>
        <v>0</v>
      </c>
      <c r="F28" s="88">
        <v>0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</row>
    <row r="29" s="62" customFormat="1" ht="25.5" customHeight="1" spans="1:254">
      <c r="A29" s="85"/>
      <c r="B29" s="92"/>
      <c r="C29" s="85" t="s">
        <v>140</v>
      </c>
      <c r="D29" s="87">
        <f t="shared" si="0"/>
        <v>0</v>
      </c>
      <c r="E29" s="88">
        <f t="shared" si="1"/>
        <v>0</v>
      </c>
      <c r="F29" s="88">
        <v>0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</row>
    <row r="30" s="62" customFormat="1" ht="25.5" customHeight="1" spans="1:254">
      <c r="A30" s="85"/>
      <c r="B30" s="92"/>
      <c r="C30" s="85" t="s">
        <v>141</v>
      </c>
      <c r="D30" s="87">
        <f t="shared" si="0"/>
        <v>0</v>
      </c>
      <c r="E30" s="88">
        <f t="shared" si="1"/>
        <v>0</v>
      </c>
      <c r="F30" s="88">
        <v>0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</row>
    <row r="31" s="62" customFormat="1" ht="25.5" customHeight="1" spans="1:254">
      <c r="A31" s="85"/>
      <c r="B31" s="92"/>
      <c r="C31" s="85" t="s">
        <v>142</v>
      </c>
      <c r="D31" s="87">
        <f t="shared" si="0"/>
        <v>0</v>
      </c>
      <c r="E31" s="88">
        <f t="shared" si="1"/>
        <v>0</v>
      </c>
      <c r="F31" s="88">
        <v>0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</row>
    <row r="32" s="62" customFormat="1" ht="25.5" customHeight="1" spans="1:254">
      <c r="A32" s="85"/>
      <c r="B32" s="92"/>
      <c r="C32" s="85" t="s">
        <v>143</v>
      </c>
      <c r="D32" s="87">
        <f t="shared" si="0"/>
        <v>0</v>
      </c>
      <c r="E32" s="88">
        <f t="shared" si="1"/>
        <v>0</v>
      </c>
      <c r="F32" s="88">
        <v>0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</row>
    <row r="33" s="62" customFormat="1" ht="25.5" customHeight="1" spans="1:254">
      <c r="A33" s="85"/>
      <c r="B33" s="92"/>
      <c r="C33" s="85" t="s">
        <v>144</v>
      </c>
      <c r="D33" s="87">
        <f t="shared" si="0"/>
        <v>0</v>
      </c>
      <c r="E33" s="88">
        <f t="shared" si="1"/>
        <v>0</v>
      </c>
      <c r="F33" s="88">
        <v>0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</row>
    <row r="34" s="62" customFormat="1" ht="25.5" customHeight="1" spans="1:254">
      <c r="A34" s="85"/>
      <c r="B34" s="92"/>
      <c r="C34" s="85" t="s">
        <v>145</v>
      </c>
      <c r="D34" s="87">
        <f t="shared" si="0"/>
        <v>0</v>
      </c>
      <c r="E34" s="88">
        <f t="shared" si="1"/>
        <v>0</v>
      </c>
      <c r="F34" s="88">
        <v>0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</row>
    <row r="35" s="62" customFormat="1" ht="25.5" customHeight="1" spans="2:254">
      <c r="B35" s="89"/>
      <c r="C35" s="85" t="s">
        <v>146</v>
      </c>
      <c r="D35" s="87">
        <f t="shared" si="0"/>
        <v>0</v>
      </c>
      <c r="E35" s="88">
        <f t="shared" si="1"/>
        <v>0</v>
      </c>
      <c r="F35" s="89">
        <v>0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</row>
    <row r="36" ht="25.5" customHeight="1" spans="1:254">
      <c r="A36" s="94" t="s">
        <v>55</v>
      </c>
      <c r="B36" s="92"/>
      <c r="C36" s="92"/>
      <c r="D36" s="95"/>
      <c r="E36" s="95"/>
      <c r="F36" s="95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</row>
    <row r="37" ht="25.5" customHeight="1" spans="1:254">
      <c r="A37" s="85" t="s">
        <v>56</v>
      </c>
      <c r="B37" s="89"/>
      <c r="C37" s="92"/>
      <c r="D37" s="95"/>
      <c r="E37" s="95"/>
      <c r="F37" s="95"/>
      <c r="G37" s="96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</row>
    <row r="38" ht="25.5" customHeight="1" spans="1:254">
      <c r="A38" s="85" t="s">
        <v>57</v>
      </c>
      <c r="B38" s="89"/>
      <c r="C38" s="85"/>
      <c r="D38" s="95"/>
      <c r="E38" s="95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</row>
    <row r="39" s="62" customFormat="1" ht="25.5" customHeight="1" spans="1:254">
      <c r="A39" s="94" t="s">
        <v>58</v>
      </c>
      <c r="B39" s="86">
        <f>B9</f>
        <v>1333806.83</v>
      </c>
      <c r="C39" s="94" t="s">
        <v>59</v>
      </c>
      <c r="D39" s="87">
        <v>1333806.83</v>
      </c>
      <c r="E39" s="87">
        <v>1333806.83</v>
      </c>
      <c r="F39" s="87">
        <v>1333806.83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</row>
  </sheetData>
  <sheetProtection formatCells="0" formatColumns="0" formatRows="0"/>
  <mergeCells count="20">
    <mergeCell ref="S1:T1"/>
    <mergeCell ref="A2:T2"/>
    <mergeCell ref="A3:D3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showGridLines="0" showZeros="0" topLeftCell="C1" workbookViewId="0">
      <selection activeCell="W3" sqref="W3"/>
    </sheetView>
  </sheetViews>
  <sheetFormatPr defaultColWidth="9" defaultRowHeight="14.25"/>
  <cols>
    <col min="1" max="2" width="9" style="47"/>
    <col min="3" max="3" width="14.125" style="47" customWidth="1"/>
    <col min="4" max="5" width="9" style="47"/>
    <col min="6" max="6" width="14.25" style="47" customWidth="1"/>
    <col min="7" max="7" width="18.875" style="47" customWidth="1"/>
    <col min="8" max="8" width="14.25" style="47" customWidth="1"/>
    <col min="9" max="9" width="13.75" style="47" customWidth="1"/>
    <col min="10" max="10" width="13.875" style="47" customWidth="1"/>
    <col min="11" max="11" width="11" style="47" customWidth="1"/>
    <col min="12" max="12" width="9" style="47"/>
    <col min="13" max="13" width="10.375" style="47" customWidth="1"/>
    <col min="14" max="14" width="9" style="47"/>
    <col min="15" max="15" width="10.625" style="47" customWidth="1"/>
    <col min="16" max="16" width="9" style="47"/>
    <col min="17" max="17" width="11.875" style="47" customWidth="1"/>
    <col min="18" max="16384" width="9" style="47"/>
  </cols>
  <sheetData>
    <row r="1" customHeight="1" spans="18:23">
      <c r="R1"/>
      <c r="S1"/>
      <c r="T1"/>
      <c r="U1"/>
      <c r="V1" s="61" t="s">
        <v>147</v>
      </c>
      <c r="W1" s="61"/>
    </row>
    <row r="2" ht="25.5" customHeight="1" spans="1:23">
      <c r="A2" s="48" t="s">
        <v>148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customHeight="1" spans="1:23">
      <c r="A3" s="11" t="s">
        <v>2</v>
      </c>
      <c r="B3" s="11"/>
      <c r="C3" s="11"/>
      <c r="D3" s="11"/>
      <c r="R3"/>
      <c r="S3"/>
      <c r="T3"/>
      <c r="U3"/>
      <c r="V3"/>
      <c r="W3" s="61" t="s">
        <v>149</v>
      </c>
    </row>
    <row r="4" customHeight="1" spans="1:23">
      <c r="A4" s="49" t="s">
        <v>150</v>
      </c>
      <c r="B4" s="49"/>
      <c r="C4" s="49"/>
      <c r="D4" s="50" t="s">
        <v>151</v>
      </c>
      <c r="E4" s="50"/>
      <c r="F4" s="50"/>
      <c r="G4" s="51" t="s">
        <v>152</v>
      </c>
      <c r="H4" s="50" t="s">
        <v>10</v>
      </c>
      <c r="I4" s="58" t="s">
        <v>11</v>
      </c>
      <c r="J4" s="58"/>
      <c r="K4" s="58"/>
      <c r="L4" s="58"/>
      <c r="M4" s="58"/>
      <c r="N4" s="58"/>
      <c r="O4" s="58" t="s">
        <v>13</v>
      </c>
      <c r="P4" s="58" t="s">
        <v>12</v>
      </c>
      <c r="Q4" s="58" t="s">
        <v>153</v>
      </c>
      <c r="R4" s="58" t="s">
        <v>15</v>
      </c>
      <c r="S4" s="58"/>
      <c r="T4" s="58"/>
      <c r="U4" s="58" t="s">
        <v>154</v>
      </c>
      <c r="V4" s="58" t="s">
        <v>18</v>
      </c>
      <c r="W4" s="58" t="s">
        <v>19</v>
      </c>
    </row>
    <row r="5" customHeight="1" spans="1:23">
      <c r="A5" s="49" t="s">
        <v>66</v>
      </c>
      <c r="B5" s="49" t="s">
        <v>67</v>
      </c>
      <c r="C5" s="49" t="s">
        <v>155</v>
      </c>
      <c r="D5" s="50" t="s">
        <v>66</v>
      </c>
      <c r="E5" s="50" t="s">
        <v>67</v>
      </c>
      <c r="F5" s="50" t="s">
        <v>155</v>
      </c>
      <c r="G5" s="52"/>
      <c r="H5" s="50"/>
      <c r="I5" s="58" t="s">
        <v>20</v>
      </c>
      <c r="J5" s="59" t="s">
        <v>21</v>
      </c>
      <c r="K5" s="59" t="s">
        <v>22</v>
      </c>
      <c r="L5" s="59" t="s">
        <v>23</v>
      </c>
      <c r="M5" s="59" t="s">
        <v>24</v>
      </c>
      <c r="N5" s="59" t="s">
        <v>25</v>
      </c>
      <c r="O5" s="58"/>
      <c r="P5" s="58"/>
      <c r="Q5" s="58"/>
      <c r="R5" s="59" t="s">
        <v>20</v>
      </c>
      <c r="S5" s="59" t="s">
        <v>26</v>
      </c>
      <c r="T5" s="59" t="s">
        <v>27</v>
      </c>
      <c r="U5" s="58"/>
      <c r="V5" s="58"/>
      <c r="W5" s="58"/>
    </row>
    <row r="6" customHeight="1" spans="1:23">
      <c r="A6" s="49"/>
      <c r="B6" s="49"/>
      <c r="C6" s="49"/>
      <c r="D6" s="50"/>
      <c r="E6" s="50"/>
      <c r="F6" s="50"/>
      <c r="G6" s="53"/>
      <c r="H6" s="50"/>
      <c r="I6" s="58"/>
      <c r="J6" s="60"/>
      <c r="K6" s="60"/>
      <c r="L6" s="60"/>
      <c r="M6" s="60"/>
      <c r="N6" s="60"/>
      <c r="O6" s="58"/>
      <c r="P6" s="58"/>
      <c r="Q6" s="58"/>
      <c r="R6" s="60"/>
      <c r="S6" s="60"/>
      <c r="T6" s="60"/>
      <c r="U6" s="58"/>
      <c r="V6" s="58"/>
      <c r="W6" s="58"/>
    </row>
    <row r="7" customHeight="1" spans="1:23">
      <c r="A7" s="49" t="s">
        <v>69</v>
      </c>
      <c r="B7" s="49" t="s">
        <v>69</v>
      </c>
      <c r="C7" s="49" t="s">
        <v>69</v>
      </c>
      <c r="D7" s="49" t="s">
        <v>69</v>
      </c>
      <c r="E7" s="49" t="s">
        <v>69</v>
      </c>
      <c r="F7" s="49" t="s">
        <v>69</v>
      </c>
      <c r="G7" s="49" t="s">
        <v>69</v>
      </c>
      <c r="H7" s="49">
        <v>1</v>
      </c>
      <c r="I7" s="49">
        <v>2</v>
      </c>
      <c r="J7" s="49">
        <v>3</v>
      </c>
      <c r="K7" s="49">
        <v>4</v>
      </c>
      <c r="L7" s="49">
        <v>5</v>
      </c>
      <c r="M7" s="49">
        <v>6</v>
      </c>
      <c r="N7" s="49">
        <v>7</v>
      </c>
      <c r="O7" s="49">
        <v>8</v>
      </c>
      <c r="P7" s="49">
        <v>9</v>
      </c>
      <c r="Q7" s="49">
        <v>10</v>
      </c>
      <c r="R7" s="49">
        <v>11</v>
      </c>
      <c r="S7" s="49">
        <v>12</v>
      </c>
      <c r="T7" s="49">
        <v>13</v>
      </c>
      <c r="U7" s="49">
        <v>14</v>
      </c>
      <c r="V7" s="49">
        <v>15</v>
      </c>
      <c r="W7" s="49">
        <v>16</v>
      </c>
    </row>
    <row r="8" s="46" customFormat="1" customHeight="1" spans="1:23">
      <c r="A8" s="54"/>
      <c r="B8" s="54"/>
      <c r="C8" s="54"/>
      <c r="D8" s="55"/>
      <c r="E8" s="55"/>
      <c r="F8" s="55"/>
      <c r="G8" s="56" t="s">
        <v>10</v>
      </c>
      <c r="H8" s="57">
        <v>1803806.83</v>
      </c>
      <c r="I8" s="57">
        <v>1333806.83</v>
      </c>
      <c r="J8" s="57">
        <v>1333806.83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</row>
    <row r="9" customHeight="1" spans="1:23">
      <c r="A9" s="54">
        <v>301</v>
      </c>
      <c r="B9" s="54"/>
      <c r="C9" s="54"/>
      <c r="D9" s="55" t="s">
        <v>156</v>
      </c>
      <c r="E9" s="55"/>
      <c r="F9" s="55"/>
      <c r="G9" s="56"/>
      <c r="H9" s="57">
        <v>800732.83</v>
      </c>
      <c r="I9" s="57">
        <v>800732.83</v>
      </c>
      <c r="J9" s="57">
        <v>800732.83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</row>
    <row r="10" customHeight="1" spans="1:23">
      <c r="A10" s="54">
        <v>301</v>
      </c>
      <c r="B10" s="54">
        <v>30112</v>
      </c>
      <c r="C10" s="54" t="s">
        <v>157</v>
      </c>
      <c r="D10" s="55" t="s">
        <v>158</v>
      </c>
      <c r="E10" s="55" t="s">
        <v>76</v>
      </c>
      <c r="F10" s="55" t="s">
        <v>159</v>
      </c>
      <c r="G10" s="56" t="s">
        <v>160</v>
      </c>
      <c r="H10" s="57">
        <v>660</v>
      </c>
      <c r="I10" s="57">
        <v>660</v>
      </c>
      <c r="J10" s="57">
        <v>660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</row>
    <row r="11" customHeight="1" spans="1:23">
      <c r="A11" s="54">
        <v>301</v>
      </c>
      <c r="B11" s="54">
        <v>30199</v>
      </c>
      <c r="C11" s="54" t="s">
        <v>161</v>
      </c>
      <c r="D11" s="55" t="s">
        <v>158</v>
      </c>
      <c r="E11" s="55" t="s">
        <v>85</v>
      </c>
      <c r="F11" s="55" t="s">
        <v>161</v>
      </c>
      <c r="G11" s="56" t="s">
        <v>160</v>
      </c>
      <c r="H11" s="57">
        <v>1260</v>
      </c>
      <c r="I11" s="57">
        <v>1260</v>
      </c>
      <c r="J11" s="57">
        <v>1260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</row>
    <row r="12" customHeight="1" spans="1:23">
      <c r="A12" s="54">
        <v>301</v>
      </c>
      <c r="B12" s="54">
        <v>30102</v>
      </c>
      <c r="C12" s="54" t="s">
        <v>162</v>
      </c>
      <c r="D12" s="55" t="s">
        <v>158</v>
      </c>
      <c r="E12" s="55" t="s">
        <v>72</v>
      </c>
      <c r="F12" s="55" t="s">
        <v>163</v>
      </c>
      <c r="G12" s="56" t="s">
        <v>160</v>
      </c>
      <c r="H12" s="57">
        <v>360</v>
      </c>
      <c r="I12" s="57">
        <v>360</v>
      </c>
      <c r="J12" s="57">
        <v>360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</row>
    <row r="13" customHeight="1" spans="1:23">
      <c r="A13" s="54">
        <v>301</v>
      </c>
      <c r="B13" s="54">
        <v>30103</v>
      </c>
      <c r="C13" s="54" t="s">
        <v>164</v>
      </c>
      <c r="D13" s="55" t="s">
        <v>158</v>
      </c>
      <c r="E13" s="55" t="s">
        <v>72</v>
      </c>
      <c r="F13" s="55" t="s">
        <v>163</v>
      </c>
      <c r="G13" s="56" t="s">
        <v>160</v>
      </c>
      <c r="H13" s="57">
        <v>46778</v>
      </c>
      <c r="I13" s="57">
        <v>46778</v>
      </c>
      <c r="J13" s="57">
        <v>46778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</row>
    <row r="14" customHeight="1" spans="1:23">
      <c r="A14" s="54">
        <v>301</v>
      </c>
      <c r="B14" s="54">
        <v>30102</v>
      </c>
      <c r="C14" s="54" t="s">
        <v>162</v>
      </c>
      <c r="D14" s="55" t="s">
        <v>158</v>
      </c>
      <c r="E14" s="55" t="s">
        <v>72</v>
      </c>
      <c r="F14" s="55" t="s">
        <v>163</v>
      </c>
      <c r="G14" s="56" t="s">
        <v>160</v>
      </c>
      <c r="H14" s="57">
        <v>6132</v>
      </c>
      <c r="I14" s="57">
        <v>6132</v>
      </c>
      <c r="J14" s="57">
        <v>6132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</row>
    <row r="15" customHeight="1" spans="1:23">
      <c r="A15" s="54">
        <v>301</v>
      </c>
      <c r="B15" s="54">
        <v>30112</v>
      </c>
      <c r="C15" s="54" t="s">
        <v>157</v>
      </c>
      <c r="D15" s="55" t="s">
        <v>158</v>
      </c>
      <c r="E15" s="55" t="s">
        <v>76</v>
      </c>
      <c r="F15" s="55" t="s">
        <v>159</v>
      </c>
      <c r="G15" s="56" t="s">
        <v>160</v>
      </c>
      <c r="H15" s="57">
        <v>1095.05</v>
      </c>
      <c r="I15" s="57">
        <v>1095.05</v>
      </c>
      <c r="J15" s="57">
        <v>1095.05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</row>
    <row r="16" customHeight="1" spans="1:23">
      <c r="A16" s="54">
        <v>301</v>
      </c>
      <c r="B16" s="54">
        <v>30113</v>
      </c>
      <c r="C16" s="54" t="s">
        <v>114</v>
      </c>
      <c r="D16" s="55" t="s">
        <v>158</v>
      </c>
      <c r="E16" s="55" t="s">
        <v>165</v>
      </c>
      <c r="F16" s="55" t="s">
        <v>114</v>
      </c>
      <c r="G16" s="56" t="s">
        <v>160</v>
      </c>
      <c r="H16" s="57">
        <v>43801.92</v>
      </c>
      <c r="I16" s="57">
        <v>43801.92</v>
      </c>
      <c r="J16" s="57">
        <v>43801.92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</row>
    <row r="17" customHeight="1" spans="1:23">
      <c r="A17" s="54">
        <v>301</v>
      </c>
      <c r="B17" s="54">
        <v>30110</v>
      </c>
      <c r="C17" s="54" t="s">
        <v>166</v>
      </c>
      <c r="D17" s="55" t="s">
        <v>158</v>
      </c>
      <c r="E17" s="55" t="s">
        <v>76</v>
      </c>
      <c r="F17" s="55" t="s">
        <v>159</v>
      </c>
      <c r="G17" s="56" t="s">
        <v>160</v>
      </c>
      <c r="H17" s="57">
        <v>32851.44</v>
      </c>
      <c r="I17" s="57">
        <v>32851.44</v>
      </c>
      <c r="J17" s="57">
        <v>32851.44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</row>
    <row r="18" customHeight="1" spans="1:23">
      <c r="A18" s="54">
        <v>301</v>
      </c>
      <c r="B18" s="54">
        <v>30101</v>
      </c>
      <c r="C18" s="54" t="s">
        <v>167</v>
      </c>
      <c r="D18" s="55" t="s">
        <v>158</v>
      </c>
      <c r="E18" s="55" t="s">
        <v>72</v>
      </c>
      <c r="F18" s="55" t="s">
        <v>163</v>
      </c>
      <c r="G18" s="56" t="s">
        <v>160</v>
      </c>
      <c r="H18" s="57">
        <v>434532</v>
      </c>
      <c r="I18" s="57">
        <v>434532</v>
      </c>
      <c r="J18" s="57">
        <v>434532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</row>
    <row r="19" customHeight="1" spans="1:23">
      <c r="A19" s="54">
        <v>301</v>
      </c>
      <c r="B19" s="54">
        <v>30102</v>
      </c>
      <c r="C19" s="54" t="s">
        <v>162</v>
      </c>
      <c r="D19" s="55" t="s">
        <v>158</v>
      </c>
      <c r="E19" s="55" t="s">
        <v>72</v>
      </c>
      <c r="F19" s="55" t="s">
        <v>163</v>
      </c>
      <c r="G19" s="56" t="s">
        <v>160</v>
      </c>
      <c r="H19" s="57">
        <v>56880</v>
      </c>
      <c r="I19" s="57">
        <v>56880</v>
      </c>
      <c r="J19" s="57">
        <v>56880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</row>
    <row r="20" customHeight="1" spans="1:23">
      <c r="A20" s="54">
        <v>301</v>
      </c>
      <c r="B20" s="54">
        <v>30112</v>
      </c>
      <c r="C20" s="54" t="s">
        <v>157</v>
      </c>
      <c r="D20" s="55" t="s">
        <v>158</v>
      </c>
      <c r="E20" s="55" t="s">
        <v>76</v>
      </c>
      <c r="F20" s="55" t="s">
        <v>159</v>
      </c>
      <c r="G20" s="56" t="s">
        <v>160</v>
      </c>
      <c r="H20" s="57">
        <v>2737.62</v>
      </c>
      <c r="I20" s="57">
        <v>2737.62</v>
      </c>
      <c r="J20" s="57">
        <v>2737.62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</row>
    <row r="21" customHeight="1" spans="1:23">
      <c r="A21" s="54">
        <v>301</v>
      </c>
      <c r="B21" s="54">
        <v>30108</v>
      </c>
      <c r="C21" s="54" t="s">
        <v>168</v>
      </c>
      <c r="D21" s="55" t="s">
        <v>158</v>
      </c>
      <c r="E21" s="55" t="s">
        <v>76</v>
      </c>
      <c r="F21" s="55" t="s">
        <v>159</v>
      </c>
      <c r="G21" s="56" t="s">
        <v>160</v>
      </c>
      <c r="H21" s="57">
        <v>109504.8</v>
      </c>
      <c r="I21" s="57">
        <v>109504.8</v>
      </c>
      <c r="J21" s="57">
        <v>109504.8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</row>
    <row r="22" customHeight="1" spans="1:23">
      <c r="A22" s="54">
        <v>301</v>
      </c>
      <c r="B22" s="54">
        <v>30102</v>
      </c>
      <c r="C22" s="54" t="s">
        <v>162</v>
      </c>
      <c r="D22" s="55" t="s">
        <v>158</v>
      </c>
      <c r="E22" s="55" t="s">
        <v>72</v>
      </c>
      <c r="F22" s="55" t="s">
        <v>163</v>
      </c>
      <c r="G22" s="56" t="s">
        <v>160</v>
      </c>
      <c r="H22" s="57">
        <v>64140</v>
      </c>
      <c r="I22" s="57">
        <v>64140</v>
      </c>
      <c r="J22" s="57">
        <v>64140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</row>
    <row r="23" customHeight="1" spans="1:23">
      <c r="A23" s="54">
        <v>302</v>
      </c>
      <c r="B23" s="54"/>
      <c r="C23" s="54"/>
      <c r="D23" s="55" t="s">
        <v>169</v>
      </c>
      <c r="E23" s="55"/>
      <c r="F23" s="55"/>
      <c r="G23" s="56"/>
      <c r="H23" s="57">
        <v>463000</v>
      </c>
      <c r="I23" s="57">
        <v>463000</v>
      </c>
      <c r="J23" s="57">
        <v>463000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</row>
    <row r="24" customHeight="1" spans="1:23">
      <c r="A24" s="54">
        <v>302</v>
      </c>
      <c r="B24" s="54">
        <v>30201</v>
      </c>
      <c r="C24" s="54" t="s">
        <v>170</v>
      </c>
      <c r="D24" s="55" t="s">
        <v>171</v>
      </c>
      <c r="E24" s="55" t="s">
        <v>72</v>
      </c>
      <c r="F24" s="55" t="s">
        <v>172</v>
      </c>
      <c r="G24" s="56" t="s">
        <v>160</v>
      </c>
      <c r="H24" s="57">
        <v>43000</v>
      </c>
      <c r="I24" s="57">
        <v>43000</v>
      </c>
      <c r="J24" s="57">
        <v>43000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</row>
    <row r="25" customHeight="1" spans="1:23">
      <c r="A25" s="54">
        <v>302</v>
      </c>
      <c r="B25" s="54">
        <v>30207</v>
      </c>
      <c r="C25" s="54" t="s">
        <v>173</v>
      </c>
      <c r="D25" s="55" t="s">
        <v>171</v>
      </c>
      <c r="E25" s="55" t="s">
        <v>72</v>
      </c>
      <c r="F25" s="55" t="s">
        <v>172</v>
      </c>
      <c r="G25" s="56" t="s">
        <v>160</v>
      </c>
      <c r="H25" s="57">
        <v>5000</v>
      </c>
      <c r="I25" s="57">
        <v>5000</v>
      </c>
      <c r="J25" s="57">
        <v>5000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</row>
    <row r="26" customHeight="1" spans="1:23">
      <c r="A26" s="54">
        <v>302</v>
      </c>
      <c r="B26" s="54">
        <v>30217</v>
      </c>
      <c r="C26" s="54" t="s">
        <v>174</v>
      </c>
      <c r="D26" s="55" t="s">
        <v>171</v>
      </c>
      <c r="E26" s="55" t="s">
        <v>175</v>
      </c>
      <c r="F26" s="55" t="s">
        <v>174</v>
      </c>
      <c r="G26" s="56" t="s">
        <v>160</v>
      </c>
      <c r="H26" s="57">
        <v>20000</v>
      </c>
      <c r="I26" s="57">
        <v>20000</v>
      </c>
      <c r="J26" s="57">
        <v>20000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</row>
    <row r="27" customHeight="1" spans="1:23">
      <c r="A27" s="54">
        <v>302</v>
      </c>
      <c r="B27" s="54">
        <v>30211</v>
      </c>
      <c r="C27" s="54" t="s">
        <v>176</v>
      </c>
      <c r="D27" s="55" t="s">
        <v>171</v>
      </c>
      <c r="E27" s="55" t="s">
        <v>72</v>
      </c>
      <c r="F27" s="55" t="s">
        <v>172</v>
      </c>
      <c r="G27" s="56" t="s">
        <v>160</v>
      </c>
      <c r="H27" s="57">
        <v>10000</v>
      </c>
      <c r="I27" s="57">
        <v>10000</v>
      </c>
      <c r="J27" s="57">
        <v>10000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</row>
    <row r="28" customHeight="1" spans="1:23">
      <c r="A28" s="54">
        <v>302</v>
      </c>
      <c r="B28" s="54">
        <v>30239</v>
      </c>
      <c r="C28" s="54" t="s">
        <v>177</v>
      </c>
      <c r="D28" s="55" t="s">
        <v>171</v>
      </c>
      <c r="E28" s="55" t="s">
        <v>72</v>
      </c>
      <c r="F28" s="55" t="s">
        <v>172</v>
      </c>
      <c r="G28" s="56" t="s">
        <v>160</v>
      </c>
      <c r="H28" s="57">
        <v>100000</v>
      </c>
      <c r="I28" s="57">
        <v>100000</v>
      </c>
      <c r="J28" s="57">
        <v>100000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</row>
    <row r="29" customHeight="1" spans="1:23">
      <c r="A29" s="54">
        <v>302</v>
      </c>
      <c r="B29" s="54">
        <v>30231</v>
      </c>
      <c r="C29" s="54" t="s">
        <v>178</v>
      </c>
      <c r="D29" s="55" t="s">
        <v>171</v>
      </c>
      <c r="E29" s="55" t="s">
        <v>83</v>
      </c>
      <c r="F29" s="55" t="s">
        <v>178</v>
      </c>
      <c r="G29" s="56" t="s">
        <v>160</v>
      </c>
      <c r="H29" s="57">
        <v>75000</v>
      </c>
      <c r="I29" s="57">
        <v>75000</v>
      </c>
      <c r="J29" s="57">
        <v>75000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</row>
    <row r="30" customHeight="1" spans="1:23">
      <c r="A30" s="54">
        <v>302</v>
      </c>
      <c r="B30" s="54">
        <v>30202</v>
      </c>
      <c r="C30" s="54" t="s">
        <v>179</v>
      </c>
      <c r="D30" s="55" t="s">
        <v>171</v>
      </c>
      <c r="E30" s="55" t="s">
        <v>72</v>
      </c>
      <c r="F30" s="55" t="s">
        <v>172</v>
      </c>
      <c r="G30" s="56" t="s">
        <v>160</v>
      </c>
      <c r="H30" s="57">
        <v>210000</v>
      </c>
      <c r="I30" s="57">
        <v>210000</v>
      </c>
      <c r="J30" s="57">
        <v>210000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</row>
    <row r="31" customHeight="1" spans="1:23">
      <c r="A31" s="54">
        <v>303</v>
      </c>
      <c r="B31" s="54"/>
      <c r="C31" s="54"/>
      <c r="D31" s="55" t="s">
        <v>180</v>
      </c>
      <c r="E31" s="55"/>
      <c r="F31" s="55"/>
      <c r="G31" s="56"/>
      <c r="H31" s="57">
        <v>70074</v>
      </c>
      <c r="I31" s="57">
        <v>70074</v>
      </c>
      <c r="J31" s="57">
        <v>70074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</row>
    <row r="32" customHeight="1" spans="1:23">
      <c r="A32" s="54">
        <v>303</v>
      </c>
      <c r="B32" s="54">
        <v>30305</v>
      </c>
      <c r="C32" s="54" t="s">
        <v>181</v>
      </c>
      <c r="D32" s="55" t="s">
        <v>182</v>
      </c>
      <c r="E32" s="55" t="s">
        <v>72</v>
      </c>
      <c r="F32" s="55" t="s">
        <v>183</v>
      </c>
      <c r="G32" s="56" t="s">
        <v>160</v>
      </c>
      <c r="H32" s="57">
        <v>11064</v>
      </c>
      <c r="I32" s="57">
        <v>11064</v>
      </c>
      <c r="J32" s="57">
        <v>11064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</row>
    <row r="33" customHeight="1" spans="1:23">
      <c r="A33" s="54">
        <v>303</v>
      </c>
      <c r="B33" s="54">
        <v>30301</v>
      </c>
      <c r="C33" s="54" t="s">
        <v>184</v>
      </c>
      <c r="D33" s="55" t="s">
        <v>182</v>
      </c>
      <c r="E33" s="55" t="s">
        <v>80</v>
      </c>
      <c r="F33" s="55" t="s">
        <v>185</v>
      </c>
      <c r="G33" s="56" t="s">
        <v>160</v>
      </c>
      <c r="H33" s="57">
        <v>1200</v>
      </c>
      <c r="I33" s="57">
        <v>1200</v>
      </c>
      <c r="J33" s="57">
        <v>1200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</row>
    <row r="34" customHeight="1" spans="1:23">
      <c r="A34" s="54">
        <v>303</v>
      </c>
      <c r="B34" s="54">
        <v>30301</v>
      </c>
      <c r="C34" s="54" t="s">
        <v>184</v>
      </c>
      <c r="D34" s="55" t="s">
        <v>182</v>
      </c>
      <c r="E34" s="55" t="s">
        <v>80</v>
      </c>
      <c r="F34" s="55" t="s">
        <v>185</v>
      </c>
      <c r="G34" s="56" t="s">
        <v>160</v>
      </c>
      <c r="H34" s="57">
        <v>57810</v>
      </c>
      <c r="I34" s="57">
        <v>57810</v>
      </c>
      <c r="J34" s="57">
        <v>57810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</row>
    <row r="35" customHeight="1" spans="1:23">
      <c r="A35" s="54">
        <v>311</v>
      </c>
      <c r="B35" s="54"/>
      <c r="C35" s="54"/>
      <c r="D35" s="55" t="s">
        <v>186</v>
      </c>
      <c r="E35" s="55"/>
      <c r="F35" s="55"/>
      <c r="G35" s="56"/>
      <c r="H35" s="57">
        <v>470000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</row>
    <row r="36" customHeight="1" spans="1:23">
      <c r="A36" s="54">
        <v>311</v>
      </c>
      <c r="B36" s="54">
        <v>31199</v>
      </c>
      <c r="C36" s="54" t="s">
        <v>187</v>
      </c>
      <c r="D36" s="55" t="s">
        <v>188</v>
      </c>
      <c r="E36" s="55" t="s">
        <v>85</v>
      </c>
      <c r="F36" s="55" t="s">
        <v>187</v>
      </c>
      <c r="G36" s="56" t="s">
        <v>160</v>
      </c>
      <c r="H36" s="57">
        <v>470000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</row>
    <row r="37" customHeight="1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customHeight="1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customHeight="1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</sheetData>
  <sheetProtection formatCells="0" formatColumns="0" formatRows="0"/>
  <mergeCells count="30">
    <mergeCell ref="V1:W1"/>
    <mergeCell ref="A2:W2"/>
    <mergeCell ref="A3:D3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showGridLines="0" showZeros="0" workbookViewId="0">
      <selection activeCell="A3" sqref="A3:D3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189</v>
      </c>
    </row>
    <row r="2" ht="25.5" customHeight="1" spans="1:5">
      <c r="A2" s="4" t="s">
        <v>190</v>
      </c>
      <c r="B2" s="5"/>
      <c r="C2" s="5"/>
      <c r="D2" s="5"/>
      <c r="E2" s="5"/>
    </row>
    <row r="3" ht="25.5" customHeight="1" spans="1:5">
      <c r="A3" s="11" t="s">
        <v>2</v>
      </c>
      <c r="B3" s="11"/>
      <c r="C3" s="11"/>
      <c r="D3" s="11"/>
      <c r="E3" s="3" t="s">
        <v>191</v>
      </c>
    </row>
    <row r="4" ht="38.25" customHeight="1" spans="1:5">
      <c r="A4" s="35" t="s">
        <v>192</v>
      </c>
      <c r="B4" s="14" t="s">
        <v>63</v>
      </c>
      <c r="C4" s="14" t="s">
        <v>193</v>
      </c>
      <c r="D4" s="36" t="s">
        <v>11</v>
      </c>
      <c r="E4" s="36"/>
    </row>
    <row r="5" ht="25.5" customHeight="1" spans="1:5">
      <c r="A5" s="37"/>
      <c r="B5" s="14"/>
      <c r="C5" s="14"/>
      <c r="D5" s="13" t="s">
        <v>20</v>
      </c>
      <c r="E5" s="13" t="s">
        <v>194</v>
      </c>
    </row>
    <row r="6" ht="38.25" customHeight="1" spans="1:5">
      <c r="A6" s="38"/>
      <c r="B6" s="14"/>
      <c r="C6" s="14"/>
      <c r="D6" s="21"/>
      <c r="E6" s="21"/>
    </row>
    <row r="7" ht="20.25" customHeight="1" spans="1:5">
      <c r="A7" s="39" t="s">
        <v>69</v>
      </c>
      <c r="B7" s="39" t="s">
        <v>69</v>
      </c>
      <c r="C7" s="39" t="s">
        <v>69</v>
      </c>
      <c r="D7" s="40">
        <v>1</v>
      </c>
      <c r="E7" s="41">
        <v>2</v>
      </c>
    </row>
    <row r="8" s="1" customFormat="1" ht="25.5" customHeight="1" spans="1:5">
      <c r="A8" s="42"/>
      <c r="B8" s="43"/>
      <c r="C8" s="44" t="s">
        <v>10</v>
      </c>
      <c r="D8" s="45">
        <v>933806.83</v>
      </c>
      <c r="E8" s="45">
        <v>933806.83</v>
      </c>
    </row>
    <row r="9" ht="25.5" customHeight="1" spans="1:5">
      <c r="A9" s="42"/>
      <c r="B9" s="43" t="s">
        <v>70</v>
      </c>
      <c r="C9" s="44"/>
      <c r="D9" s="45">
        <v>933806.83</v>
      </c>
      <c r="E9" s="45">
        <v>933806.83</v>
      </c>
    </row>
    <row r="10" ht="25.5" customHeight="1" spans="1:5">
      <c r="A10" s="42" t="s">
        <v>94</v>
      </c>
      <c r="B10" s="43"/>
      <c r="C10" s="44"/>
      <c r="D10" s="45">
        <v>800732.83</v>
      </c>
      <c r="E10" s="45">
        <v>800732.83</v>
      </c>
    </row>
    <row r="11" ht="25.5" customHeight="1" spans="1:5">
      <c r="A11" s="42" t="s">
        <v>195</v>
      </c>
      <c r="B11" s="43" t="s">
        <v>196</v>
      </c>
      <c r="C11" s="44" t="s">
        <v>71</v>
      </c>
      <c r="D11" s="45">
        <v>434532</v>
      </c>
      <c r="E11" s="45">
        <v>434532</v>
      </c>
    </row>
    <row r="12" ht="25.5" customHeight="1" spans="1:5">
      <c r="A12" s="42" t="s">
        <v>197</v>
      </c>
      <c r="B12" s="43" t="s">
        <v>196</v>
      </c>
      <c r="C12" s="44" t="s">
        <v>71</v>
      </c>
      <c r="D12" s="45">
        <v>6132</v>
      </c>
      <c r="E12" s="45">
        <v>6132</v>
      </c>
    </row>
    <row r="13" ht="25.5" customHeight="1" spans="1:5">
      <c r="A13" s="42" t="s">
        <v>198</v>
      </c>
      <c r="B13" s="43" t="s">
        <v>196</v>
      </c>
      <c r="C13" s="44" t="s">
        <v>71</v>
      </c>
      <c r="D13" s="45">
        <v>360</v>
      </c>
      <c r="E13" s="45">
        <v>360</v>
      </c>
    </row>
    <row r="14" ht="25.5" customHeight="1" spans="1:5">
      <c r="A14" s="42" t="s">
        <v>199</v>
      </c>
      <c r="B14" s="43" t="s">
        <v>196</v>
      </c>
      <c r="C14" s="44" t="s">
        <v>71</v>
      </c>
      <c r="D14" s="45">
        <v>56880</v>
      </c>
      <c r="E14" s="45">
        <v>56880</v>
      </c>
    </row>
    <row r="15" ht="25.5" customHeight="1" spans="1:5">
      <c r="A15" s="42" t="s">
        <v>200</v>
      </c>
      <c r="B15" s="43" t="s">
        <v>196</v>
      </c>
      <c r="C15" s="44" t="s">
        <v>71</v>
      </c>
      <c r="D15" s="45">
        <v>64140</v>
      </c>
      <c r="E15" s="45">
        <v>64140</v>
      </c>
    </row>
    <row r="16" ht="25.5" customHeight="1" spans="1:5">
      <c r="A16" s="42" t="s">
        <v>201</v>
      </c>
      <c r="B16" s="43" t="s">
        <v>196</v>
      </c>
      <c r="C16" s="44" t="s">
        <v>71</v>
      </c>
      <c r="D16" s="45">
        <v>46778</v>
      </c>
      <c r="E16" s="45">
        <v>46778</v>
      </c>
    </row>
    <row r="17" ht="25.5" customHeight="1" spans="1:5">
      <c r="A17" s="42" t="s">
        <v>202</v>
      </c>
      <c r="B17" s="43" t="s">
        <v>196</v>
      </c>
      <c r="C17" s="44" t="s">
        <v>71</v>
      </c>
      <c r="D17" s="45">
        <v>109504.8</v>
      </c>
      <c r="E17" s="45">
        <v>109504.8</v>
      </c>
    </row>
    <row r="18" ht="25.5" customHeight="1" spans="1:5">
      <c r="A18" s="42" t="s">
        <v>203</v>
      </c>
      <c r="B18" s="43" t="s">
        <v>196</v>
      </c>
      <c r="C18" s="44" t="s">
        <v>71</v>
      </c>
      <c r="D18" s="45">
        <v>32851.44</v>
      </c>
      <c r="E18" s="45">
        <v>32851.44</v>
      </c>
    </row>
    <row r="19" ht="25.5" customHeight="1" spans="1:5">
      <c r="A19" s="42" t="s">
        <v>204</v>
      </c>
      <c r="B19" s="43" t="s">
        <v>196</v>
      </c>
      <c r="C19" s="44" t="s">
        <v>71</v>
      </c>
      <c r="D19" s="45">
        <v>1095.05</v>
      </c>
      <c r="E19" s="45">
        <v>1095.05</v>
      </c>
    </row>
    <row r="20" ht="25.5" customHeight="1" spans="1:5">
      <c r="A20" s="42" t="s">
        <v>205</v>
      </c>
      <c r="B20" s="43" t="s">
        <v>196</v>
      </c>
      <c r="C20" s="44" t="s">
        <v>71</v>
      </c>
      <c r="D20" s="45">
        <v>2737.62</v>
      </c>
      <c r="E20" s="45">
        <v>2737.62</v>
      </c>
    </row>
    <row r="21" ht="25.5" customHeight="1" spans="1:5">
      <c r="A21" s="42" t="s">
        <v>206</v>
      </c>
      <c r="B21" s="43" t="s">
        <v>196</v>
      </c>
      <c r="C21" s="44" t="s">
        <v>71</v>
      </c>
      <c r="D21" s="45">
        <v>660</v>
      </c>
      <c r="E21" s="45">
        <v>660</v>
      </c>
    </row>
    <row r="22" ht="25.5" customHeight="1" spans="1:5">
      <c r="A22" s="42" t="s">
        <v>89</v>
      </c>
      <c r="B22" s="43" t="s">
        <v>196</v>
      </c>
      <c r="C22" s="44" t="s">
        <v>71</v>
      </c>
      <c r="D22" s="45">
        <v>43801.92</v>
      </c>
      <c r="E22" s="45">
        <v>43801.92</v>
      </c>
    </row>
    <row r="23" ht="25.5" customHeight="1" spans="1:5">
      <c r="A23" s="42" t="s">
        <v>207</v>
      </c>
      <c r="B23" s="43" t="s">
        <v>196</v>
      </c>
      <c r="C23" s="44" t="s">
        <v>71</v>
      </c>
      <c r="D23" s="45">
        <v>1260</v>
      </c>
      <c r="E23" s="45">
        <v>1260</v>
      </c>
    </row>
    <row r="24" ht="25.5" customHeight="1" spans="1:5">
      <c r="A24" s="42" t="s">
        <v>208</v>
      </c>
      <c r="B24" s="43"/>
      <c r="C24" s="44"/>
      <c r="D24" s="45">
        <v>63000</v>
      </c>
      <c r="E24" s="45">
        <v>63000</v>
      </c>
    </row>
    <row r="25" ht="25.5" customHeight="1" spans="1:5">
      <c r="A25" s="42" t="s">
        <v>209</v>
      </c>
      <c r="B25" s="43" t="s">
        <v>196</v>
      </c>
      <c r="C25" s="44" t="s">
        <v>71</v>
      </c>
      <c r="D25" s="45">
        <v>33000</v>
      </c>
      <c r="E25" s="45">
        <v>33000</v>
      </c>
    </row>
    <row r="26" ht="25.5" customHeight="1" spans="1:5">
      <c r="A26" s="42" t="s">
        <v>210</v>
      </c>
      <c r="B26" s="43" t="s">
        <v>196</v>
      </c>
      <c r="C26" s="44" t="s">
        <v>71</v>
      </c>
      <c r="D26" s="45">
        <v>30000</v>
      </c>
      <c r="E26" s="45">
        <v>30000</v>
      </c>
    </row>
    <row r="27" ht="25.5" customHeight="1" spans="1:5">
      <c r="A27" s="42" t="s">
        <v>96</v>
      </c>
      <c r="B27" s="43"/>
      <c r="C27" s="44"/>
      <c r="D27" s="45">
        <v>70074</v>
      </c>
      <c r="E27" s="45">
        <v>70074</v>
      </c>
    </row>
    <row r="28" ht="25.5" customHeight="1" spans="1:5">
      <c r="A28" s="42" t="s">
        <v>211</v>
      </c>
      <c r="B28" s="43" t="s">
        <v>196</v>
      </c>
      <c r="C28" s="44" t="s">
        <v>71</v>
      </c>
      <c r="D28" s="45">
        <v>1200</v>
      </c>
      <c r="E28" s="45">
        <v>1200</v>
      </c>
    </row>
    <row r="29" ht="25.5" customHeight="1" spans="1:5">
      <c r="A29" s="42" t="s">
        <v>212</v>
      </c>
      <c r="B29" s="43" t="s">
        <v>196</v>
      </c>
      <c r="C29" s="44" t="s">
        <v>71</v>
      </c>
      <c r="D29" s="45">
        <v>57810</v>
      </c>
      <c r="E29" s="45">
        <v>57810</v>
      </c>
    </row>
    <row r="30" ht="25.5" customHeight="1" spans="1:5">
      <c r="A30" s="42" t="s">
        <v>213</v>
      </c>
      <c r="B30" s="43" t="s">
        <v>196</v>
      </c>
      <c r="C30" s="44" t="s">
        <v>71</v>
      </c>
      <c r="D30" s="45">
        <v>11064</v>
      </c>
      <c r="E30" s="45">
        <v>11064</v>
      </c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 formatCells="0" formatColumns="0" formatRows="0"/>
  <mergeCells count="8">
    <mergeCell ref="A2:E2"/>
    <mergeCell ref="A3:D3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4" sqref="A4:D4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214</v>
      </c>
    </row>
    <row r="2" customHeight="1"/>
    <row r="3" ht="39" customHeight="1" spans="1:13">
      <c r="A3" s="4" t="s">
        <v>215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:13">
      <c r="A4" s="11" t="s">
        <v>2</v>
      </c>
      <c r="B4" s="11"/>
      <c r="C4" s="11"/>
      <c r="D4" s="11"/>
      <c r="M4" s="3" t="s">
        <v>3</v>
      </c>
    </row>
    <row r="5" ht="24.75" customHeight="1" spans="1:13">
      <c r="A5" s="12" t="s">
        <v>62</v>
      </c>
      <c r="B5" s="12"/>
      <c r="C5" s="12"/>
      <c r="D5" s="13" t="s">
        <v>63</v>
      </c>
      <c r="E5" s="14" t="s">
        <v>64</v>
      </c>
      <c r="F5" s="14" t="s">
        <v>216</v>
      </c>
      <c r="G5" s="15" t="s">
        <v>92</v>
      </c>
      <c r="H5" s="16"/>
      <c r="I5" s="16"/>
      <c r="J5" s="30"/>
      <c r="K5" s="31" t="s">
        <v>93</v>
      </c>
      <c r="L5" s="31"/>
      <c r="M5" s="31"/>
    </row>
    <row r="6" ht="26.25" customHeight="1" spans="1:13">
      <c r="A6" s="17" t="s">
        <v>66</v>
      </c>
      <c r="B6" s="18" t="s">
        <v>67</v>
      </c>
      <c r="C6" s="18" t="s">
        <v>68</v>
      </c>
      <c r="D6" s="13"/>
      <c r="E6" s="14"/>
      <c r="F6" s="14"/>
      <c r="G6" s="13" t="s">
        <v>20</v>
      </c>
      <c r="H6" s="13" t="s">
        <v>94</v>
      </c>
      <c r="I6" s="13" t="s">
        <v>208</v>
      </c>
      <c r="J6" s="13" t="s">
        <v>96</v>
      </c>
      <c r="K6" s="14" t="s">
        <v>10</v>
      </c>
      <c r="L6" s="31" t="s">
        <v>97</v>
      </c>
      <c r="M6" s="32" t="s">
        <v>98</v>
      </c>
    </row>
    <row r="7" ht="53.25" customHeight="1" spans="1:13">
      <c r="A7" s="19"/>
      <c r="B7" s="20"/>
      <c r="C7" s="20"/>
      <c r="D7" s="13"/>
      <c r="E7" s="13"/>
      <c r="F7" s="13"/>
      <c r="G7" s="21"/>
      <c r="H7" s="21"/>
      <c r="I7" s="21"/>
      <c r="J7" s="21"/>
      <c r="K7" s="14"/>
      <c r="L7" s="31"/>
      <c r="M7" s="33"/>
    </row>
    <row r="8" ht="20.25" customHeight="1" spans="1:13">
      <c r="A8" s="22" t="s">
        <v>217</v>
      </c>
      <c r="B8" s="22" t="s">
        <v>217</v>
      </c>
      <c r="C8" s="22" t="s">
        <v>217</v>
      </c>
      <c r="D8" s="22" t="s">
        <v>217</v>
      </c>
      <c r="E8" s="22" t="s">
        <v>217</v>
      </c>
      <c r="F8" s="22" t="s">
        <v>218</v>
      </c>
      <c r="G8" s="22" t="s">
        <v>219</v>
      </c>
      <c r="H8" s="22" t="s">
        <v>220</v>
      </c>
      <c r="I8" s="22" t="s">
        <v>221</v>
      </c>
      <c r="J8" s="22" t="s">
        <v>222</v>
      </c>
      <c r="K8" s="22" t="s">
        <v>223</v>
      </c>
      <c r="L8" s="22" t="s">
        <v>224</v>
      </c>
      <c r="M8" s="34" t="s">
        <v>225</v>
      </c>
    </row>
    <row r="9" s="1" customFormat="1" ht="20.25" customHeight="1" spans="1:13">
      <c r="A9" s="23"/>
      <c r="B9" s="24"/>
      <c r="C9" s="25"/>
      <c r="D9" s="26"/>
      <c r="E9" s="27"/>
      <c r="F9" s="28"/>
      <c r="G9" s="28"/>
      <c r="H9" s="29"/>
      <c r="I9" s="28"/>
      <c r="J9" s="28"/>
      <c r="K9" s="28"/>
      <c r="L9" s="28"/>
      <c r="M9" s="28"/>
    </row>
  </sheetData>
  <sheetProtection formatCells="0" formatColumns="0" formatRows="0"/>
  <mergeCells count="18">
    <mergeCell ref="A3:M3"/>
    <mergeCell ref="A4:D4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tabSelected="1" workbookViewId="0">
      <selection activeCell="A17" sqref="A17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226</v>
      </c>
    </row>
    <row r="2" ht="38.25" customHeight="1" spans="1:4">
      <c r="A2" s="4" t="s">
        <v>227</v>
      </c>
      <c r="B2" s="5"/>
      <c r="C2" s="5"/>
      <c r="D2" s="5"/>
    </row>
    <row r="3" ht="17.25" customHeight="1" spans="1:4">
      <c r="A3" s="6" t="s">
        <v>2</v>
      </c>
      <c r="D3" s="3" t="s">
        <v>191</v>
      </c>
    </row>
    <row r="4" ht="24" customHeight="1" spans="1:4">
      <c r="A4" s="7" t="s">
        <v>228</v>
      </c>
      <c r="B4" s="7" t="s">
        <v>229</v>
      </c>
      <c r="C4" s="7" t="s">
        <v>230</v>
      </c>
      <c r="D4" s="7" t="s">
        <v>231</v>
      </c>
    </row>
    <row r="5" s="1" customFormat="1" ht="24" customHeight="1" spans="1:4">
      <c r="A5" s="8" t="s">
        <v>10</v>
      </c>
      <c r="B5" s="9">
        <v>95000</v>
      </c>
      <c r="C5" s="9">
        <v>160000</v>
      </c>
      <c r="D5" s="9">
        <v>-40.625</v>
      </c>
    </row>
    <row r="6" s="1" customFormat="1" ht="25.5" customHeight="1" spans="1:4">
      <c r="A6" s="10" t="s">
        <v>232</v>
      </c>
      <c r="B6" s="9">
        <v>0</v>
      </c>
      <c r="C6" s="9">
        <v>50000</v>
      </c>
      <c r="D6" s="9">
        <v>-100</v>
      </c>
    </row>
    <row r="7" s="1" customFormat="1" ht="24.75" customHeight="1" spans="1:4">
      <c r="A7" s="10" t="s">
        <v>233</v>
      </c>
      <c r="B7" s="9">
        <v>20000</v>
      </c>
      <c r="C7" s="9">
        <v>20000</v>
      </c>
      <c r="D7" s="9">
        <v>0</v>
      </c>
    </row>
    <row r="8" s="1" customFormat="1" ht="24.75" customHeight="1" spans="1:4">
      <c r="A8" s="10" t="s">
        <v>234</v>
      </c>
      <c r="B8" s="9">
        <v>75000</v>
      </c>
      <c r="C8" s="9">
        <v>90000</v>
      </c>
      <c r="D8" s="9">
        <v>-16.6666666666666</v>
      </c>
    </row>
    <row r="9" s="1" customFormat="1" ht="24.75" customHeight="1" spans="1:4">
      <c r="A9" s="10" t="s">
        <v>235</v>
      </c>
      <c r="B9" s="9">
        <v>75000</v>
      </c>
      <c r="C9" s="9">
        <v>90000</v>
      </c>
      <c r="D9" s="9">
        <v>-16.6666666666666</v>
      </c>
    </row>
    <row r="10" s="1" customFormat="1" ht="24.75" customHeight="1" spans="1:4">
      <c r="A10" s="10" t="s">
        <v>236</v>
      </c>
      <c r="B10" s="9">
        <v>0</v>
      </c>
      <c r="C10" s="9">
        <v>0</v>
      </c>
      <c r="D10" s="9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2021-06-01T02:13:10Z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EDOID">
    <vt:i4>1836886</vt:i4>
  </property>
  <property fmtid="{D5CDD505-2E9C-101B-9397-08002B2CF9AE}" pid="4" name="ICV">
    <vt:lpwstr>F05D82B2EC7E4777A9090754331630B2</vt:lpwstr>
  </property>
</Properties>
</file>