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20" firstSheet="5" activeTab="6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'02.2018年部门收入总体情况表'!$A$1:$V$20</definedName>
    <definedName name="_xlnm.Print_Area" localSheetId="2">'03.2018年部门支出总体情况表'!$A$1:$T$21</definedName>
    <definedName name="_xlnm.Print_Area" localSheetId="3">'04.2018年一般公共预算支出情况'!$A$1:$M$18</definedName>
    <definedName name="_xlnm.Print_Area" localSheetId="5">'06.2018年支出经济分类汇总表'!$A$1:$X$77</definedName>
    <definedName name="_xlnm.Print_Area" localSheetId="6">'07.2018年一般公共预算基本支出情况表'!$A$1:$E$46</definedName>
    <definedName name="_xlnm.Print_Area" localSheetId="7">'08.2018年政府性基金预算支出情况表'!$A$1:$M$12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<sst xmlns="http://schemas.openxmlformats.org/spreadsheetml/2006/main" count="274">
  <si>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</si>
  <si>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</si>
  <si>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</si>
  <si>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</si>
  <si>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</si>
  <si>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</si>
  <si>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</si>
  <si>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</si>
  <si>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</si>
  <si>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</si>
  <si>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</si>
  <si>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</si>
  <si>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</si>
  <si>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</si>
  <si>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</si>
  <si>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</si>
  <si>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</si>
  <si>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</si>
  <si>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</si>
  <si>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</si>
  <si>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</si>
  <si>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</si>
  <si>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</si>
  <si>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</si>
  <si>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</si>
  <si>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</si>
  <si>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</si>
  <si>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</si>
  <si>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</si>
  <si>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</si>
  <si>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</si>
  <si>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</si>
  <si>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</si>
  <si>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</si>
  <si>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</si>
  <si>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</si>
  <si>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</si>
  <si>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</si>
  <si>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</si>
  <si>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</si>
  <si>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</si>
  <si>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</si>
  <si>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</si>
  <si>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</si>
  <si>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</si>
  <si>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</si>
  <si>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</si>
  <si>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</si>
  <si>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</si>
  <si>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</si>
  <si>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</si>
  <si>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</si>
  <si>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</si>
  <si>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</si>
  <si>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</si>
  <si>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</si>
  <si>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</si>
  <si>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</si>
  <si>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</si>
  <si>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</si>
  <si>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</si>
  <si>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</si>
  <si>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</si>
  <si>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</si>
  <si>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</si>
  <si>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</si>
  <si>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</si>
  <si>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</si>
  <si>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</si>
  <si>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907</t>
  </si>
  <si>
    <t>鹿邑县城建局</t>
  </si>
  <si>
    <t>05</t>
  </si>
  <si>
    <t>01</t>
  </si>
  <si>
    <t xml:space="preserve">  </t>
  </si>
  <si>
    <t xml:space="preserve">  归口管理的行政单位离退休</t>
  </si>
  <si>
    <t>08</t>
  </si>
  <si>
    <t xml:space="preserve">  死亡抚恤</t>
  </si>
  <si>
    <t>27</t>
  </si>
  <si>
    <t>99</t>
  </si>
  <si>
    <t xml:space="preserve">  其他财政对社会保险基金的补助</t>
  </si>
  <si>
    <t xml:space="preserve">  行政运行</t>
  </si>
  <si>
    <t xml:space="preserve">  其他城乡社区管理事务支出</t>
  </si>
  <si>
    <t>06</t>
  </si>
  <si>
    <t xml:space="preserve">  建设市场管理与监督</t>
  </si>
  <si>
    <t xml:space="preserve">  征地和拆迁补偿支出</t>
  </si>
  <si>
    <t xml:space="preserve">  其他国有土地使用权出让收入安排的支出</t>
  </si>
  <si>
    <t>14</t>
  </si>
  <si>
    <t xml:space="preserve">  污水处理设施建设和运营</t>
  </si>
  <si>
    <t>26</t>
  </si>
  <si>
    <t xml:space="preserve">  农村公益事业</t>
  </si>
  <si>
    <t xml:space="preserve">  农村危房改造</t>
  </si>
  <si>
    <t xml:space="preserve">  其他保障性安居工程支出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</si>
  <si>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</si>
  <si>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</si>
  <si>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</si>
  <si>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</si>
  <si>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</si>
  <si>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</si>
  <si>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</si>
  <si>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</si>
  <si>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</si>
  <si>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</si>
  <si>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</si>
  <si>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</si>
  <si>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</si>
  <si>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</si>
  <si>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</si>
  <si>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</si>
  <si>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归口管理的行政单位离退休</t>
  </si>
  <si>
    <t>死亡抚恤</t>
  </si>
  <si>
    <t>其他财政对社会保险基金的补助</t>
  </si>
  <si>
    <t>行政运行</t>
  </si>
  <si>
    <t>其他城乡社区管理事务支出</t>
  </si>
  <si>
    <t>建设市场管理与监督</t>
  </si>
  <si>
    <t>征地和拆迁补偿支出</t>
  </si>
  <si>
    <t>其他国有土地使用权出让收入安排的支出</t>
  </si>
  <si>
    <t>污水处理设施建设和运营</t>
  </si>
  <si>
    <t>农村公益事业</t>
  </si>
  <si>
    <t>农村危房改造</t>
  </si>
  <si>
    <t>其他保障性安居工程支出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</si>
  <si>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</si>
  <si>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</si>
  <si>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</si>
  <si>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</si>
  <si>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</si>
  <si>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</si>
  <si>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</si>
  <si>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</si>
  <si>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</si>
  <si>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</si>
  <si>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</si>
  <si>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</si>
  <si>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</si>
  <si>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</si>
  <si>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</si>
  <si>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</si>
  <si>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</si>
  <si>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</si>
  <si>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</si>
  <si>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</si>
  <si>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</si>
  <si>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</si>
  <si>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</si>
  <si>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</si>
  <si>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</si>
  <si>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</si>
  <si>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</si>
  <si>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</si>
  <si>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</si>
  <si>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</si>
  <si>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</si>
  <si>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</si>
  <si>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</si>
  <si>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</si>
  <si>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</si>
  <si>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</si>
  <si>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</si>
  <si>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</si>
  <si>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</si>
  <si>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</si>
  <si>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</si>
  <si>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</si>
  <si>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基本工资</t>
  </si>
  <si>
    <t xml:space="preserve">  501</t>
  </si>
  <si>
    <t>工资奖金津补贴</t>
  </si>
  <si>
    <t>【907001】鹿邑县城建局(行政)</t>
  </si>
  <si>
    <t>住房公积金</t>
  </si>
  <si>
    <t>03</t>
  </si>
  <si>
    <t>机关事业单位基本养老保险缴费</t>
  </si>
  <si>
    <t>02</t>
  </si>
  <si>
    <t>社会保障缴费</t>
  </si>
  <si>
    <t>津贴补贴</t>
  </si>
  <si>
    <t>其他工资福利支出</t>
  </si>
  <si>
    <t>其他社会保障缴费</t>
  </si>
  <si>
    <t>城镇职工基本医疗保险缴费</t>
  </si>
  <si>
    <t>奖金</t>
  </si>
  <si>
    <t>【907005】房地产交易管理中心</t>
  </si>
  <si>
    <t>【907006】住房和城建执法大队</t>
  </si>
  <si>
    <t>【907007】鹿邑县城建局(事业)</t>
  </si>
  <si>
    <t xml:space="preserve">  505</t>
  </si>
  <si>
    <t xml:space="preserve">工资福利支出 </t>
  </si>
  <si>
    <t>绩效工资</t>
  </si>
  <si>
    <t>502</t>
  </si>
  <si>
    <t>公务接待费</t>
  </si>
  <si>
    <t xml:space="preserve">  502</t>
  </si>
  <si>
    <t>其他商品和服务支出</t>
  </si>
  <si>
    <t>商品和服务支出</t>
  </si>
  <si>
    <t>办公费</t>
  </si>
  <si>
    <t>办公经费</t>
  </si>
  <si>
    <t>其他交通费用</t>
  </si>
  <si>
    <t>公务用车运行维护费</t>
  </si>
  <si>
    <t>电费</t>
  </si>
  <si>
    <t>【907002】污水处理厂</t>
  </si>
  <si>
    <t>水费</t>
  </si>
  <si>
    <t>维修(护)费</t>
  </si>
  <si>
    <t>09</t>
  </si>
  <si>
    <t>劳务费</t>
  </si>
  <si>
    <t>委托业务费</t>
  </si>
  <si>
    <t>专用材料费</t>
  </si>
  <si>
    <t>04</t>
  </si>
  <si>
    <t>专用材料购置费</t>
  </si>
  <si>
    <t>印刷费</t>
  </si>
  <si>
    <t>被装购置费</t>
  </si>
  <si>
    <t>邮电费</t>
  </si>
  <si>
    <t>差旅费</t>
  </si>
  <si>
    <t>福利费</t>
  </si>
  <si>
    <t>509</t>
  </si>
  <si>
    <t>离休费</t>
  </si>
  <si>
    <t xml:space="preserve">  509</t>
  </si>
  <si>
    <t>离退休费</t>
  </si>
  <si>
    <t>生活补助</t>
  </si>
  <si>
    <t>社会福利和救助</t>
  </si>
  <si>
    <t>504</t>
  </si>
  <si>
    <t>房屋建筑物构建</t>
  </si>
  <si>
    <t xml:space="preserve">  504</t>
  </si>
  <si>
    <t>房屋建筑物购建</t>
  </si>
  <si>
    <t>其他基本建设支出</t>
  </si>
  <si>
    <t>其他资本性支出</t>
  </si>
  <si>
    <t>基础设施建设</t>
  </si>
  <si>
    <t>503</t>
  </si>
  <si>
    <t xml:space="preserve">  503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</si>
  <si>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</si>
  <si>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</si>
  <si>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</si>
  <si>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</si>
  <si>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</si>
  <si>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</si>
  <si>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</si>
  <si>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907</t>
  </si>
  <si>
    <t xml:space="preserve">  采暖补贴</t>
  </si>
  <si>
    <t xml:space="preserve">  其他津贴补贴</t>
  </si>
  <si>
    <t xml:space="preserve">  工作性津贴补贴</t>
  </si>
  <si>
    <t xml:space="preserve">  生活性津贴补贴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</si>
  <si>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</si>
  <si>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</si>
  <si>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</si>
  <si>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</si>
  <si>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</si>
  <si>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</si>
  <si>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</si>
  <si>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生育保险</t>
  </si>
  <si>
    <t xml:space="preserve">  失业保险</t>
  </si>
  <si>
    <t xml:space="preserve">  住房公积金</t>
  </si>
  <si>
    <t xml:space="preserve">  其他工资福利支出</t>
  </si>
  <si>
    <t xml:space="preserve">  办公费</t>
  </si>
  <si>
    <t xml:space="preserve">  公务接待费</t>
  </si>
  <si>
    <t xml:space="preserve">  公务用车运行维护费</t>
  </si>
  <si>
    <t xml:space="preserve">  其他交通费用</t>
  </si>
  <si>
    <t xml:space="preserve">  公用部分</t>
  </si>
  <si>
    <t xml:space="preserve">  个人部分</t>
  </si>
  <si>
    <t xml:space="preserve">  生活补助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</si>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</sst>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6">
    <xf numFmtId="0" fontId="0" fillId="0" borderId="0"/>
    <xf numFmtId="0" fontId="12" fillId="8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1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26" borderId="2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0" borderId="21" applyNumberFormat="0" applyAlignment="0" applyProtection="0">
      <alignment vertical="center"/>
    </xf>
    <xf numFmtId="0" fontId="14" fillId="10" borderId="19" applyNumberFormat="0" applyAlignment="0" applyProtection="0">
      <alignment vertical="center"/>
    </xf>
    <xf numFmtId="0" fontId="26" fillId="33" borderId="2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3" applyFont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3" fontId="3" fillId="0" borderId="1" xfId="73" applyNumberFormat="1" applyFont="1" applyFill="1" applyBorder="1">
      <alignment vertical="center"/>
    </xf>
    <xf numFmtId="0" fontId="3" fillId="0" borderId="1" xfId="73" applyFont="1" applyFill="1" applyBorder="1">
      <alignment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4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Border="1" applyAlignment="1">
      <alignment horizontal="center" vertical="center"/>
    </xf>
    <xf numFmtId="176" fontId="1" fillId="0" borderId="2" xfId="72" applyNumberFormat="1" applyFont="1" applyBorder="1" applyAlignment="1">
      <alignment horizontal="center" vertical="center"/>
    </xf>
    <xf numFmtId="177" fontId="1" fillId="0" borderId="2" xfId="72" applyNumberFormat="1" applyFont="1" applyBorder="1" applyAlignment="1">
      <alignment horizontal="center" vertical="center"/>
    </xf>
    <xf numFmtId="176" fontId="1" fillId="0" borderId="5" xfId="72" applyNumberFormat="1" applyFont="1" applyBorder="1" applyAlignment="1">
      <alignment horizontal="center" vertical="center"/>
    </xf>
    <xf numFmtId="0" fontId="1" fillId="0" borderId="6" xfId="72" applyNumberFormat="1" applyFont="1" applyFill="1" applyBorder="1" applyAlignment="1" applyProtection="1">
      <alignment horizontal="center" vertical="center" wrapText="1"/>
    </xf>
    <xf numFmtId="49" fontId="4" fillId="0" borderId="3" xfId="72" applyNumberFormat="1" applyFont="1" applyFill="1" applyBorder="1" applyAlignment="1" applyProtection="1">
      <alignment horizontal="center" vertical="center"/>
    </xf>
    <xf numFmtId="0" fontId="1" fillId="0" borderId="3" xfId="72" applyNumberFormat="1" applyFont="1" applyFill="1" applyBorder="1" applyAlignment="1" applyProtection="1">
      <alignment horizontal="left" vertical="center"/>
    </xf>
    <xf numFmtId="49" fontId="1" fillId="0" borderId="3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49" fontId="1" fillId="0" borderId="7" xfId="72" applyNumberFormat="1" applyFont="1" applyFill="1" applyBorder="1" applyAlignment="1" applyProtection="1">
      <alignment horizontal="left" vertical="center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4" fontId="1" fillId="0" borderId="1" xfId="72" applyNumberFormat="1" applyFont="1" applyFill="1" applyBorder="1" applyAlignment="1" applyProtection="1">
      <alignment horizontal="right" vertical="center"/>
    </xf>
    <xf numFmtId="4" fontId="1" fillId="0" borderId="3" xfId="72" applyNumberFormat="1" applyFont="1" applyFill="1" applyBorder="1" applyAlignment="1" applyProtection="1">
      <alignment horizontal="right" vertical="center"/>
    </xf>
    <xf numFmtId="0" fontId="1" fillId="0" borderId="7" xfId="72" applyNumberFormat="1" applyFont="1" applyFill="1" applyBorder="1" applyAlignment="1" applyProtection="1">
      <alignment horizontal="left" vertical="center" wrapText="1"/>
    </xf>
    <xf numFmtId="0" fontId="1" fillId="0" borderId="1" xfId="72" applyFont="1" applyBorder="1" applyAlignment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1" fillId="0" borderId="6" xfId="72" applyFont="1" applyBorder="1" applyAlignment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center" vertical="center"/>
    </xf>
    <xf numFmtId="0" fontId="1" fillId="0" borderId="8" xfId="72" applyNumberFormat="1" applyFont="1" applyFill="1" applyBorder="1" applyAlignment="1" applyProtection="1">
      <alignment horizontal="center" vertical="center" wrapText="1"/>
    </xf>
    <xf numFmtId="0" fontId="1" fillId="0" borderId="9" xfId="72" applyNumberFormat="1" applyFont="1" applyFill="1" applyBorder="1" applyAlignment="1" applyProtection="1">
      <alignment horizontal="center" vertical="center" wrapText="1"/>
    </xf>
    <xf numFmtId="0" fontId="1" fillId="0" borderId="10" xfId="72" applyNumberFormat="1" applyFont="1" applyFill="1" applyBorder="1" applyAlignment="1" applyProtection="1">
      <alignment horizontal="center" vertical="center" wrapText="1"/>
    </xf>
    <xf numFmtId="0" fontId="1" fillId="0" borderId="11" xfId="72" applyNumberFormat="1" applyFont="1" applyFill="1" applyBorder="1" applyAlignment="1" applyProtection="1">
      <alignment horizontal="center" vertical="center" wrapText="1"/>
    </xf>
    <xf numFmtId="49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vertical="center" wrapText="1"/>
    </xf>
    <xf numFmtId="49" fontId="1" fillId="0" borderId="12" xfId="72" applyNumberFormat="1" applyFont="1" applyFill="1" applyBorder="1" applyAlignment="1" applyProtection="1">
      <alignment horizontal="left" vertical="center" wrapText="1"/>
    </xf>
    <xf numFmtId="0" fontId="1" fillId="0" borderId="12" xfId="72" applyNumberFormat="1" applyFont="1" applyFill="1" applyBorder="1" applyAlignment="1" applyProtection="1">
      <alignment horizontal="left" vertical="center" wrapText="1"/>
    </xf>
    <xf numFmtId="4" fontId="1" fillId="0" borderId="12" xfId="72" applyNumberFormat="1" applyFont="1" applyFill="1" applyBorder="1" applyAlignment="1" applyProtection="1">
      <alignment horizontal="right" vertical="center" wrapText="1"/>
    </xf>
    <xf numFmtId="0" fontId="0" fillId="0" borderId="0" xfId="77" applyFill="1">
      <alignment vertical="center"/>
    </xf>
    <xf numFmtId="0" fontId="0" fillId="0" borderId="0" xfId="77">
      <alignment vertical="center"/>
    </xf>
    <xf numFmtId="0" fontId="2" fillId="0" borderId="0" xfId="77" applyFont="1" applyAlignment="1">
      <alignment horizontal="center" vertical="center"/>
    </xf>
    <xf numFmtId="0" fontId="0" fillId="0" borderId="1" xfId="77" applyBorder="1" applyAlignment="1">
      <alignment horizontal="center" vertical="center"/>
    </xf>
    <xf numFmtId="0" fontId="1" fillId="0" borderId="1" xfId="77" applyFont="1" applyBorder="1" applyAlignment="1">
      <alignment horizontal="center" vertical="center"/>
    </xf>
    <xf numFmtId="0" fontId="1" fillId="0" borderId="2" xfId="77" applyFont="1" applyBorder="1" applyAlignment="1">
      <alignment horizontal="center" vertical="center"/>
    </xf>
    <xf numFmtId="0" fontId="1" fillId="0" borderId="5" xfId="77" applyFont="1" applyBorder="1" applyAlignment="1">
      <alignment horizontal="center" vertical="center"/>
    </xf>
    <xf numFmtId="0" fontId="1" fillId="0" borderId="6" xfId="77" applyFont="1" applyBorder="1" applyAlignment="1">
      <alignment horizontal="center" vertical="center"/>
    </xf>
    <xf numFmtId="0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 applyAlignment="1">
      <alignment vertical="center" wrapText="1"/>
    </xf>
    <xf numFmtId="3" fontId="1" fillId="0" borderId="1" xfId="77" applyNumberFormat="1" applyFont="1" applyFill="1" applyBorder="1" applyAlignment="1">
      <alignment horizontal="right" vertical="center"/>
    </xf>
    <xf numFmtId="0" fontId="1" fillId="0" borderId="1" xfId="77" applyFont="1" applyBorder="1" applyAlignment="1">
      <alignment horizontal="center" vertical="center" wrapText="1"/>
    </xf>
    <xf numFmtId="0" fontId="1" fillId="0" borderId="2" xfId="77" applyFont="1" applyBorder="1" applyAlignment="1">
      <alignment horizontal="center" vertical="center" wrapText="1"/>
    </xf>
    <xf numFmtId="0" fontId="1" fillId="0" borderId="6" xfId="77" applyFont="1" applyBorder="1" applyAlignment="1">
      <alignment horizontal="center" vertical="center" wrapText="1"/>
    </xf>
    <xf numFmtId="0" fontId="1" fillId="0" borderId="0" xfId="77" applyFont="1" applyAlignment="1">
      <alignment horizontal="right" vertical="center"/>
    </xf>
    <xf numFmtId="0" fontId="5" fillId="0" borderId="0" xfId="77" applyFont="1" applyAlignment="1">
      <alignment horizontal="right"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4" fillId="0" borderId="0" xfId="74" applyNumberFormat="1" applyFont="1" applyFill="1" applyAlignment="1" applyProtection="1">
      <alignment horizontal="right" vertical="center" wrapText="1"/>
    </xf>
    <xf numFmtId="178" fontId="1" fillId="0" borderId="0" xfId="74" applyNumberFormat="1" applyFont="1" applyFill="1" applyAlignment="1" applyProtection="1">
      <alignment horizontal="right" vertical="center" wrapText="1"/>
    </xf>
    <xf numFmtId="179" fontId="1" fillId="0" borderId="0" xfId="74" applyNumberFormat="1" applyFont="1" applyFill="1" applyAlignment="1" applyProtection="1">
      <alignment horizontal="right" vertical="center" wrapText="1"/>
    </xf>
    <xf numFmtId="178" fontId="2" fillId="0" borderId="0" xfId="74" applyNumberFormat="1" applyFont="1" applyFill="1" applyAlignment="1" applyProtection="1">
      <alignment horizontal="center" vertical="center" wrapText="1"/>
    </xf>
    <xf numFmtId="0" fontId="2" fillId="0" borderId="0" xfId="74" applyFont="1" applyAlignment="1">
      <alignment horizontal="center" vertical="center" wrapText="1"/>
    </xf>
    <xf numFmtId="178" fontId="1" fillId="0" borderId="3" xfId="74" applyNumberFormat="1" applyFont="1" applyFill="1" applyBorder="1" applyAlignment="1" applyProtection="1">
      <alignment horizontal="center" vertical="center" wrapText="1"/>
    </xf>
    <xf numFmtId="178" fontId="1" fillId="0" borderId="7" xfId="74" applyNumberFormat="1" applyFont="1" applyFill="1" applyBorder="1" applyAlignment="1" applyProtection="1">
      <alignment horizontal="center" vertical="center" wrapText="1"/>
    </xf>
    <xf numFmtId="178" fontId="1" fillId="0" borderId="4" xfId="74" applyNumberFormat="1" applyFont="1" applyFill="1" applyBorder="1" applyAlignment="1" applyProtection="1">
      <alignment horizontal="center" vertical="center" wrapText="1"/>
    </xf>
    <xf numFmtId="178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 wrapText="1"/>
    </xf>
    <xf numFmtId="179" fontId="1" fillId="0" borderId="4" xfId="74" applyNumberFormat="1" applyFont="1" applyFill="1" applyBorder="1" applyAlignment="1" applyProtection="1">
      <alignment horizontal="center" vertical="center" wrapText="1"/>
    </xf>
    <xf numFmtId="0" fontId="4" fillId="0" borderId="5" xfId="74" applyFill="1" applyBorder="1" applyAlignment="1">
      <alignment horizontal="center" vertical="center" wrapText="1"/>
    </xf>
    <xf numFmtId="178" fontId="1" fillId="0" borderId="6" xfId="74" applyNumberFormat="1" applyFont="1" applyFill="1" applyBorder="1" applyAlignment="1" applyProtection="1">
      <alignment horizontal="center" vertical="center" wrapText="1"/>
    </xf>
    <xf numFmtId="0" fontId="4" fillId="0" borderId="1" xfId="74" applyFill="1" applyBorder="1" applyAlignment="1">
      <alignment horizontal="center" vertical="center" wrapText="1"/>
    </xf>
    <xf numFmtId="179" fontId="1" fillId="0" borderId="6" xfId="74" applyNumberFormat="1" applyFont="1" applyFill="1" applyBorder="1" applyAlignment="1" applyProtection="1">
      <alignment horizontal="center" vertical="center" wrapText="1"/>
    </xf>
    <xf numFmtId="49" fontId="1" fillId="0" borderId="6" xfId="74" applyNumberFormat="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4" applyNumberFormat="1" applyFont="1" applyFill="1" applyBorder="1" applyAlignment="1">
      <alignment horizontal="right" vertical="center" wrapText="1"/>
    </xf>
    <xf numFmtId="3" fontId="1" fillId="0" borderId="1" xfId="74" applyNumberFormat="1" applyFont="1" applyFill="1" applyBorder="1" applyAlignment="1" applyProtection="1">
      <alignment horizontal="right" vertical="center" wrapText="1"/>
    </xf>
    <xf numFmtId="3" fontId="1" fillId="0" borderId="1" xfId="7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6" applyNumberFormat="1" applyFill="1" applyBorder="1">
      <alignment vertical="center"/>
    </xf>
    <xf numFmtId="0" fontId="1" fillId="0" borderId="1" xfId="74" applyFont="1" applyFill="1" applyBorder="1" applyAlignment="1">
      <alignment horizontal="right" vertical="center" wrapText="1"/>
    </xf>
    <xf numFmtId="1" fontId="1" fillId="0" borderId="1" xfId="74" applyNumberFormat="1" applyFont="1" applyFill="1" applyBorder="1" applyAlignment="1" applyProtection="1">
      <alignment horizontal="right" vertical="center" wrapText="1"/>
    </xf>
    <xf numFmtId="0" fontId="1" fillId="0" borderId="1" xfId="74" applyFont="1" applyFill="1" applyBorder="1" applyAlignment="1">
      <alignment horizontal="center" vertical="center" wrapText="1"/>
    </xf>
    <xf numFmtId="4" fontId="3" fillId="0" borderId="13" xfId="74" applyNumberFormat="1" applyFont="1" applyBorder="1" applyAlignment="1">
      <alignment horizontal="right" vertical="center" wrapText="1"/>
    </xf>
    <xf numFmtId="4" fontId="3" fillId="0" borderId="14" xfId="74" applyNumberFormat="1" applyFont="1" applyBorder="1" applyAlignment="1">
      <alignment horizontal="right" vertical="center" wrapText="1"/>
    </xf>
    <xf numFmtId="0" fontId="3" fillId="0" borderId="1" xfId="74" applyFont="1" applyBorder="1" applyAlignment="1">
      <alignment horizontal="right" vertical="center" wrapText="1"/>
    </xf>
    <xf numFmtId="179" fontId="1" fillId="0" borderId="7" xfId="74" applyNumberFormat="1" applyFont="1" applyFill="1" applyBorder="1" applyAlignment="1" applyProtection="1">
      <alignment horizontal="center" vertical="center" wrapText="1"/>
    </xf>
    <xf numFmtId="49" fontId="1" fillId="0" borderId="2" xfId="74" applyNumberFormat="1" applyFont="1" applyFill="1" applyBorder="1" applyAlignment="1">
      <alignment horizontal="center" vertical="center" wrapText="1"/>
    </xf>
    <xf numFmtId="49" fontId="1" fillId="0" borderId="8" xfId="74" applyNumberFormat="1" applyFont="1" applyFill="1" applyBorder="1" applyAlignment="1">
      <alignment horizontal="center" vertical="center" wrapText="1"/>
    </xf>
    <xf numFmtId="49" fontId="1" fillId="0" borderId="15" xfId="74" applyNumberFormat="1" applyFont="1" applyFill="1" applyBorder="1" applyAlignment="1">
      <alignment horizontal="center" vertical="center" wrapText="1"/>
    </xf>
    <xf numFmtId="49" fontId="1" fillId="0" borderId="16" xfId="74" applyNumberFormat="1" applyFont="1" applyFill="1" applyBorder="1" applyAlignment="1">
      <alignment horizontal="center" vertical="center" wrapText="1"/>
    </xf>
    <xf numFmtId="0" fontId="4" fillId="0" borderId="0" xfId="74" applyAlignment="1">
      <alignment horizontal="right" wrapText="1"/>
    </xf>
    <xf numFmtId="0" fontId="4" fillId="0" borderId="0" xfId="74"/>
    <xf numFmtId="179" fontId="1" fillId="0" borderId="17" xfId="74" applyNumberFormat="1" applyFont="1" applyFill="1" applyBorder="1" applyAlignment="1" applyProtection="1">
      <alignment horizontal="right" wrapText="1"/>
    </xf>
    <xf numFmtId="0" fontId="4" fillId="0" borderId="0" xfId="74" applyFill="1" applyAlignment="1">
      <alignment horizontal="right" wrapText="1"/>
    </xf>
    <xf numFmtId="0" fontId="4" fillId="0" borderId="0" xfId="74" applyFill="1"/>
    <xf numFmtId="0" fontId="3" fillId="0" borderId="0" xfId="74" applyFont="1" applyFill="1" applyAlignment="1">
      <alignment horizontal="right" vertical="center" wrapText="1"/>
    </xf>
    <xf numFmtId="0" fontId="3" fillId="0" borderId="0" xfId="74" applyFont="1" applyAlignment="1">
      <alignment horizontal="right" vertical="center" wrapText="1"/>
    </xf>
    <xf numFmtId="177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6" xfId="72" applyNumberFormat="1" applyFont="1" applyFill="1" applyBorder="1" applyAlignment="1" applyProtection="1">
      <alignment horizontal="center" vertical="center" wrapText="1"/>
    </xf>
    <xf numFmtId="176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2" xfId="72" applyNumberFormat="1" applyFont="1" applyFill="1" applyBorder="1" applyAlignment="1" applyProtection="1">
      <alignment horizontal="center" vertical="center" wrapText="1"/>
    </xf>
    <xf numFmtId="3" fontId="1" fillId="0" borderId="12" xfId="7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72" applyFont="1" applyBorder="1" applyAlignment="1">
      <alignment horizontal="center" vertical="center" wrapText="1"/>
    </xf>
    <xf numFmtId="0" fontId="0" fillId="0" borderId="0" xfId="78" applyFill="1">
      <alignment vertical="center"/>
    </xf>
    <xf numFmtId="0" fontId="0" fillId="0" borderId="0" xfId="78">
      <alignment vertical="center"/>
    </xf>
    <xf numFmtId="177" fontId="4" fillId="0" borderId="0" xfId="75" applyNumberFormat="1" applyFont="1" applyFill="1" applyAlignment="1" applyProtection="1">
      <alignment horizontal="center" vertical="center" wrapText="1"/>
    </xf>
    <xf numFmtId="176" fontId="1" fillId="0" borderId="0" xfId="75" applyNumberFormat="1" applyFont="1" applyFill="1" applyAlignment="1" applyProtection="1">
      <alignment horizontal="center" vertical="center"/>
    </xf>
    <xf numFmtId="0" fontId="1" fillId="2" borderId="0" xfId="75" applyNumberFormat="1" applyFont="1" applyFill="1" applyAlignment="1" applyProtection="1">
      <alignment horizontal="right" vertical="center" wrapText="1"/>
    </xf>
    <xf numFmtId="0" fontId="1" fillId="2" borderId="0" xfId="75" applyNumberFormat="1" applyFont="1" applyFill="1" applyAlignment="1" applyProtection="1">
      <alignment vertical="center" wrapText="1"/>
    </xf>
    <xf numFmtId="177" fontId="2" fillId="0" borderId="0" xfId="75" applyNumberFormat="1" applyFont="1" applyFill="1" applyAlignment="1" applyProtection="1">
      <alignment horizontal="center" vertical="center"/>
    </xf>
    <xf numFmtId="0" fontId="4" fillId="0" borderId="0" xfId="75"/>
    <xf numFmtId="0" fontId="1" fillId="0" borderId="1" xfId="75" applyNumberFormat="1" applyFont="1" applyFill="1" applyBorder="1" applyAlignment="1" applyProtection="1">
      <alignment horizontal="center" vertical="center"/>
    </xf>
    <xf numFmtId="0" fontId="1" fillId="2" borderId="1" xfId="75" applyNumberFormat="1" applyFont="1" applyFill="1" applyBorder="1" applyAlignment="1" applyProtection="1">
      <alignment horizontal="center" vertical="center" wrapText="1"/>
    </xf>
    <xf numFmtId="179" fontId="1" fillId="0" borderId="1" xfId="75" applyNumberFormat="1" applyFont="1" applyFill="1" applyBorder="1" applyAlignment="1" applyProtection="1">
      <alignment horizontal="center" vertical="center" wrapText="1"/>
    </xf>
    <xf numFmtId="179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1" xfId="75" applyNumberFormat="1" applyFont="1" applyFill="1" applyBorder="1" applyAlignment="1" applyProtection="1">
      <alignment horizontal="center" vertical="center"/>
    </xf>
    <xf numFmtId="176" fontId="1" fillId="0" borderId="1" xfId="75" applyNumberFormat="1" applyFont="1" applyFill="1" applyBorder="1" applyAlignment="1" applyProtection="1">
      <alignment horizontal="center" vertical="center"/>
    </xf>
    <xf numFmtId="179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left" vertical="center"/>
    </xf>
    <xf numFmtId="49" fontId="1" fillId="0" borderId="1" xfId="75" applyNumberFormat="1" applyFont="1" applyFill="1" applyBorder="1" applyAlignment="1" applyProtection="1">
      <alignment horizontal="left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3" fontId="1" fillId="0" borderId="1" xfId="75" applyNumberFormat="1" applyFont="1" applyFill="1" applyBorder="1" applyAlignment="1" applyProtection="1">
      <alignment horizontal="right" vertical="center" wrapText="1"/>
    </xf>
    <xf numFmtId="0" fontId="1" fillId="0" borderId="1" xfId="75" applyNumberFormat="1" applyFont="1" applyFill="1" applyBorder="1" applyAlignment="1" applyProtection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6" xfId="75" applyNumberFormat="1" applyFont="1" applyFill="1" applyBorder="1" applyAlignment="1">
      <alignment horizontal="center" vertical="center" wrapText="1"/>
    </xf>
    <xf numFmtId="179" fontId="1" fillId="2" borderId="0" xfId="75" applyNumberFormat="1" applyFont="1" applyFill="1" applyAlignment="1" applyProtection="1">
      <alignment vertical="center" wrapText="1"/>
    </xf>
    <xf numFmtId="0" fontId="0" fillId="0" borderId="0" xfId="79" applyFill="1">
      <alignment vertical="center"/>
    </xf>
    <xf numFmtId="0" fontId="0" fillId="0" borderId="0" xfId="79">
      <alignment vertical="center"/>
    </xf>
    <xf numFmtId="179" fontId="1" fillId="0" borderId="0" xfId="75" applyNumberFormat="1" applyFont="1" applyFill="1" applyAlignment="1" applyProtection="1">
      <alignment horizontal="right" vertical="center"/>
    </xf>
    <xf numFmtId="179" fontId="1" fillId="2" borderId="17" xfId="75" applyNumberFormat="1" applyFont="1" applyFill="1" applyBorder="1" applyAlignment="1" applyProtection="1">
      <alignment horizontal="right" wrapText="1"/>
    </xf>
    <xf numFmtId="178" fontId="1" fillId="0" borderId="1" xfId="74" applyNumberFormat="1" applyFont="1" applyFill="1" applyBorder="1" applyAlignment="1" applyProtection="1">
      <alignment horizontal="left" vertical="center"/>
    </xf>
    <xf numFmtId="4" fontId="3" fillId="0" borderId="13" xfId="74" applyNumberFormat="1" applyFont="1" applyFill="1" applyBorder="1" applyAlignment="1">
      <alignment horizontal="right" vertical="center" wrapText="1"/>
    </xf>
    <xf numFmtId="4" fontId="3" fillId="0" borderId="14" xfId="74" applyNumberFormat="1" applyFont="1" applyFill="1" applyBorder="1" applyAlignment="1">
      <alignment horizontal="right" vertical="center" wrapText="1"/>
    </xf>
    <xf numFmtId="0" fontId="3" fillId="0" borderId="1" xfId="74" applyFont="1" applyFill="1" applyBorder="1" applyAlignment="1">
      <alignment horizontal="right" vertical="center" wrapText="1"/>
    </xf>
  </cellXfs>
  <cellStyles count="9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好_538FBCFB277C80FCE0530A08E10780FC_601C5697A766008EE0530A0806CA8531_c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标题 2" xfId="25" builtinId="17"/>
    <cellStyle name="差_5183CBCD310AF1D4E0530A08E107F1D4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好_6D2B39616B8D447897017F52FD156CB3" xfId="35"/>
    <cellStyle name="链接单元格" xfId="36" builtinId="24"/>
    <cellStyle name="汇总" xfId="37" builtinId="25"/>
    <cellStyle name="好" xfId="38" builtinId="26"/>
    <cellStyle name="好_5183CBCD310AF1D4E0530A08E107F1D4_601C5697A766008EE0530A0806CA8531_c" xfId="39"/>
    <cellStyle name="适中" xfId="40" builtinId="28"/>
    <cellStyle name="差_538FBCFB277C80FCE0530A08E10780FC 2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6D2B39616B8D447897017F52FD156CB3" xfId="68"/>
    <cellStyle name="差_AEAB84662353474BAA71E4DA5190E2D3" xfId="69"/>
    <cellStyle name="差_E6D9B08BDCFF46D2A36598FAB20643F3" xfId="70"/>
    <cellStyle name="常规 2" xfId="71"/>
    <cellStyle name="常规 2 2" xfId="72"/>
    <cellStyle name="常规 3" xfId="73"/>
    <cellStyle name="常规_01.预算收支总表" xfId="74"/>
    <cellStyle name="常规_02.收支预算总表" xfId="75"/>
    <cellStyle name="常规_6D2B39616B8D447897017F52FD156CB3" xfId="76"/>
    <cellStyle name="常规_6EF66E9E3E8B0010E0530A0806CA348A" xfId="77"/>
    <cellStyle name="常规_AEAB84662353474BAA71E4DA5190E2D3" xfId="78"/>
    <cellStyle name="常规_E6D9B08BDCFF46D2A36598FAB20643F3" xfId="79"/>
    <cellStyle name="好_5183CBCD310AF1D4E0530A08E107F1D4" xfId="80"/>
    <cellStyle name="好_5183CBCD310AF1D4E0530A08E107F1D4 2" xfId="81"/>
    <cellStyle name="好_5183CBCD310AF1D4E0530A08E107F1D4_6436DC69AE790028E0530A0806C98E15_c" xfId="82"/>
    <cellStyle name="好_5183CBCD310AF1D4E0530A08E107F1D4_6EF66E9E3E8C0010E0530A0806CA348A_c" xfId="83"/>
    <cellStyle name="好_5183CBCD310AF1D4E0530A08E107F1D4_88EBED38A2154BB6B8E32869DD666F0E_c" xfId="84"/>
    <cellStyle name="好_5183CBCD310AF1D4E0530A08E107F1D4_D1C63F116250423DAF5FD8DD675D5ED8_c" xfId="85"/>
    <cellStyle name="好_5183CBCD310AF1D4E0530A08E107F1D4_DE6C3E166932420FB229EEAFE112992B_c" xfId="86"/>
    <cellStyle name="好_538FBCFB277C80FCE0530A08E10780FC" xfId="87"/>
    <cellStyle name="好_538FBCFB277C80FCE0530A08E10780FC 2" xfId="88"/>
    <cellStyle name="好_538FBCFB277C80FCE0530A08E10780FC_6436DC69AE790028E0530A0806C98E15_c" xfId="89"/>
    <cellStyle name="好_538FBCFB277C80FCE0530A08E10780FC_6EF66E9E3E8C0010E0530A0806CA348A_c" xfId="90"/>
    <cellStyle name="好_538FBCFB277C80FCE0530A08E10780FC_88EBED38A2154BB6B8E32869DD666F0E_c" xfId="91"/>
    <cellStyle name="好_538FBCFB277C80FCE0530A08E10780FC_D1C63F116250423DAF5FD8DD675D5ED8_c" xfId="92"/>
    <cellStyle name="好_538FBCFB277C80FCE0530A08E10780FC_DE6C3E166932420FB229EEAFE112992B_c" xfId="93"/>
    <cellStyle name="好_AEAB84662353474BAA71E4DA5190E2D3" xfId="94"/>
    <cellStyle name="好_E6D9B08BDCFF46D2A36598FAB20643F3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7"/>
  <sheetViews>
    <sheetView showGridLines="0" showZeros="0" workbookViewId="0">
      <selection activeCell="E17" sqref="E17"/>
    </sheetView>
  </sheetViews>
  <sheetFormatPr defaultColWidth="9" defaultRowHeight="14.25"/>
  <cols>
    <col min="1" max="1" width="26.625" style="62" customWidth="1"/>
    <col min="2" max="2" width="13.25" style="62" customWidth="1"/>
    <col min="3" max="3" width="24.25" style="62" customWidth="1"/>
    <col min="4" max="4" width="13.25" style="62" customWidth="1"/>
    <col min="5" max="6" width="14.75" style="62" customWidth="1"/>
    <col min="7" max="7" width="13.375" style="62" customWidth="1"/>
    <col min="8" max="8" width="13.125" style="62" customWidth="1"/>
    <col min="9" max="9" width="15" style="62" customWidth="1"/>
    <col min="10" max="10" width="14.625" style="62" customWidth="1"/>
    <col min="11" max="11" width="13.125" style="62" customWidth="1"/>
    <col min="12" max="12" width="10.875" style="62" customWidth="1"/>
    <col min="13" max="13" width="11.75" style="62" customWidth="1"/>
    <col min="14" max="14" width="9.25" style="62" customWidth="1"/>
    <col min="15" max="15" width="14.5" style="62" customWidth="1"/>
    <col min="16" max="16" width="12.625" style="62" customWidth="1"/>
    <col min="17" max="17" width="12.25" style="62" customWidth="1"/>
    <col min="18" max="18" width="12.125" style="62" customWidth="1"/>
    <col min="19" max="19" width="11.375" style="62" customWidth="1"/>
    <col min="20" max="20" width="9.87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68084595.05</v>
      </c>
      <c r="C8" s="84" t="s">
        <v>28</v>
      </c>
      <c r="D8" s="87">
        <v>16560595.05</v>
      </c>
      <c r="E8" s="87">
        <v>16560595.05</v>
      </c>
      <c r="F8" s="88">
        <v>11630595.05</v>
      </c>
      <c r="G8" s="88">
        <v>0</v>
      </c>
      <c r="H8" s="88">
        <v>0</v>
      </c>
      <c r="I8" s="88">
        <v>700000</v>
      </c>
      <c r="J8" s="88">
        <v>4230000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60924595.05</v>
      </c>
      <c r="C9" s="84" t="s">
        <v>30</v>
      </c>
      <c r="D9" s="87">
        <v>16139915.05</v>
      </c>
      <c r="E9" s="87">
        <v>16139915.05</v>
      </c>
      <c r="F9" s="87">
        <v>11209915.05</v>
      </c>
      <c r="G9" s="87">
        <v>0</v>
      </c>
      <c r="H9" s="87">
        <v>0</v>
      </c>
      <c r="I9" s="87">
        <v>700000</v>
      </c>
      <c r="J9" s="87">
        <v>4230000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245400</v>
      </c>
      <c r="E10" s="87">
        <v>245400</v>
      </c>
      <c r="F10" s="87">
        <v>245400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175280</v>
      </c>
      <c r="E11" s="87">
        <v>175280</v>
      </c>
      <c r="F11" s="87">
        <v>175280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1000000</v>
      </c>
      <c r="C12" s="84" t="s">
        <v>36</v>
      </c>
      <c r="D12" s="87">
        <v>93796000</v>
      </c>
      <c r="E12" s="87">
        <v>51524000</v>
      </c>
      <c r="F12" s="87">
        <v>49294000</v>
      </c>
      <c r="G12" s="87">
        <v>0</v>
      </c>
      <c r="H12" s="87">
        <v>0</v>
      </c>
      <c r="I12" s="87">
        <v>300000</v>
      </c>
      <c r="J12" s="87">
        <v>1930000</v>
      </c>
      <c r="K12" s="87">
        <v>11674000</v>
      </c>
      <c r="L12" s="87">
        <v>30598000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6160000</v>
      </c>
      <c r="C13" s="84" t="s">
        <v>38</v>
      </c>
      <c r="D13" s="87">
        <v>51524000</v>
      </c>
      <c r="E13" s="87">
        <v>51524000</v>
      </c>
      <c r="F13" s="87">
        <v>49294000</v>
      </c>
      <c r="G13" s="87">
        <v>0</v>
      </c>
      <c r="H13" s="87">
        <v>0</v>
      </c>
      <c r="I13" s="87">
        <v>300000</v>
      </c>
      <c r="J13" s="87">
        <v>1930000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11674000</v>
      </c>
      <c r="C14" s="145" t="s">
        <v>40</v>
      </c>
      <c r="D14" s="87">
        <v>2500000</v>
      </c>
      <c r="E14" s="87">
        <v>2500000</v>
      </c>
      <c r="F14" s="87">
        <v>2200000</v>
      </c>
      <c r="G14" s="87">
        <v>0</v>
      </c>
      <c r="H14" s="87">
        <v>0</v>
      </c>
      <c r="I14" s="87">
        <v>300000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30598000</v>
      </c>
      <c r="C15" s="145" t="s">
        <v>42</v>
      </c>
      <c r="D15" s="87">
        <v>49024000</v>
      </c>
      <c r="E15" s="87">
        <v>49024000</v>
      </c>
      <c r="F15" s="87">
        <v>47094000</v>
      </c>
      <c r="G15" s="87">
        <v>0</v>
      </c>
      <c r="H15" s="87">
        <v>0</v>
      </c>
      <c r="I15" s="87">
        <v>0</v>
      </c>
      <c r="J15" s="87">
        <v>1930000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42272000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11674000</v>
      </c>
      <c r="L16" s="87">
        <v>30598000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31434000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1064000</v>
      </c>
      <c r="L17" s="87">
        <v>30370000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10838000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10610000</v>
      </c>
      <c r="L18" s="87">
        <v>228000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110356595.05</v>
      </c>
      <c r="C27" s="93" t="s">
        <v>58</v>
      </c>
      <c r="D27" s="86">
        <v>110356595.05</v>
      </c>
      <c r="E27" s="86">
        <v>68084595.05</v>
      </c>
      <c r="F27" s="86">
        <v>60924595.05</v>
      </c>
      <c r="G27" s="86">
        <v>0</v>
      </c>
      <c r="H27" s="86">
        <v>0</v>
      </c>
      <c r="I27" s="86">
        <v>1000000</v>
      </c>
      <c r="J27" s="86">
        <v>6160000</v>
      </c>
      <c r="K27" s="86">
        <v>11674000</v>
      </c>
      <c r="L27" s="86">
        <v>30598000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scale="4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showGridLines="0" showZeros="0" topLeftCell="F1" workbookViewId="0">
      <selection activeCell="A1" sqref="A1"/>
    </sheetView>
  </sheetViews>
  <sheetFormatPr defaultColWidth="9" defaultRowHeight="14.25"/>
  <cols>
    <col min="1" max="1" width="7.125" style="142" customWidth="1"/>
    <col min="2" max="2" width="6" style="142" customWidth="1"/>
    <col min="3" max="3" width="5.25" style="142" customWidth="1"/>
    <col min="4" max="4" width="9.375" style="142" customWidth="1"/>
    <col min="5" max="5" width="32.625" style="142" customWidth="1"/>
    <col min="6" max="6" width="13.875" style="142" customWidth="1"/>
    <col min="7" max="7" width="13.75" style="142" customWidth="1"/>
    <col min="8" max="8" width="13.875" style="142" customWidth="1"/>
    <col min="9" max="9" width="12.875" style="142" customWidth="1"/>
    <col min="10" max="10" width="10.75" style="142" customWidth="1"/>
    <col min="11" max="11" width="14" style="142" customWidth="1"/>
    <col min="12" max="13" width="12.25" style="142" customWidth="1"/>
    <col min="14" max="14" width="12.75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110356595.05</v>
      </c>
      <c r="G7" s="135">
        <v>68084595.05</v>
      </c>
      <c r="H7" s="135">
        <v>60924595.05</v>
      </c>
      <c r="I7" s="135">
        <v>0</v>
      </c>
      <c r="J7" s="135">
        <v>0</v>
      </c>
      <c r="K7" s="135">
        <v>1000000</v>
      </c>
      <c r="L7" s="135">
        <v>6160000</v>
      </c>
      <c r="M7" s="135">
        <v>11674000</v>
      </c>
      <c r="N7" s="135">
        <v>30598000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110356595.05</v>
      </c>
      <c r="G8" s="135">
        <v>68084595.05</v>
      </c>
      <c r="H8" s="135">
        <v>60924595.05</v>
      </c>
      <c r="I8" s="135">
        <v>0</v>
      </c>
      <c r="J8" s="135">
        <v>0</v>
      </c>
      <c r="K8" s="135">
        <v>1000000</v>
      </c>
      <c r="L8" s="135">
        <v>6160000</v>
      </c>
      <c r="M8" s="135">
        <v>11674000</v>
      </c>
      <c r="N8" s="135">
        <v>30598000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208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164216</v>
      </c>
      <c r="G9" s="135">
        <v>164216</v>
      </c>
      <c r="H9" s="135">
        <v>164216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208</v>
      </c>
      <c r="B10" s="133" t="s">
        <v>75</v>
      </c>
      <c r="C10" s="133" t="s">
        <v>72</v>
      </c>
      <c r="D10" s="133" t="s">
        <v>73</v>
      </c>
      <c r="E10" s="136" t="s">
        <v>76</v>
      </c>
      <c r="F10" s="135">
        <v>11064</v>
      </c>
      <c r="G10" s="135">
        <v>11064</v>
      </c>
      <c r="H10" s="135">
        <v>11064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208</v>
      </c>
      <c r="B11" s="133" t="s">
        <v>77</v>
      </c>
      <c r="C11" s="133" t="s">
        <v>78</v>
      </c>
      <c r="D11" s="133" t="s">
        <v>73</v>
      </c>
      <c r="E11" s="136" t="s">
        <v>79</v>
      </c>
      <c r="F11" s="135">
        <v>3120805.29</v>
      </c>
      <c r="G11" s="135">
        <v>3120805.29</v>
      </c>
      <c r="H11" s="135">
        <v>3120805.29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212</v>
      </c>
      <c r="B12" s="133" t="s">
        <v>72</v>
      </c>
      <c r="C12" s="133" t="s">
        <v>72</v>
      </c>
      <c r="D12" s="133" t="s">
        <v>73</v>
      </c>
      <c r="E12" s="136" t="s">
        <v>80</v>
      </c>
      <c r="F12" s="135">
        <v>1385206.2</v>
      </c>
      <c r="G12" s="135">
        <v>1385206.2</v>
      </c>
      <c r="H12" s="135">
        <v>1385206.2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212</v>
      </c>
      <c r="B13" s="133" t="s">
        <v>72</v>
      </c>
      <c r="C13" s="133" t="s">
        <v>78</v>
      </c>
      <c r="D13" s="133" t="s">
        <v>73</v>
      </c>
      <c r="E13" s="136" t="s">
        <v>81</v>
      </c>
      <c r="F13" s="135">
        <v>12306003.56</v>
      </c>
      <c r="G13" s="135">
        <v>12306003.56</v>
      </c>
      <c r="H13" s="135">
        <v>10716003.56</v>
      </c>
      <c r="I13" s="135">
        <v>0</v>
      </c>
      <c r="J13" s="135">
        <v>0</v>
      </c>
      <c r="K13" s="135">
        <v>300000</v>
      </c>
      <c r="L13" s="135">
        <v>1290000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212</v>
      </c>
      <c r="B14" s="133" t="s">
        <v>82</v>
      </c>
      <c r="C14" s="133" t="s">
        <v>72</v>
      </c>
      <c r="D14" s="133" t="s">
        <v>73</v>
      </c>
      <c r="E14" s="136" t="s">
        <v>83</v>
      </c>
      <c r="F14" s="135">
        <v>9870000</v>
      </c>
      <c r="G14" s="135">
        <v>9870000</v>
      </c>
      <c r="H14" s="135">
        <v>5000000</v>
      </c>
      <c r="I14" s="135">
        <v>0</v>
      </c>
      <c r="J14" s="135">
        <v>0</v>
      </c>
      <c r="K14" s="135">
        <v>0</v>
      </c>
      <c r="L14" s="135">
        <v>4870000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 s="132">
        <v>212</v>
      </c>
      <c r="B15" s="133" t="s">
        <v>75</v>
      </c>
      <c r="C15" s="133" t="s">
        <v>72</v>
      </c>
      <c r="D15" s="133" t="s">
        <v>73</v>
      </c>
      <c r="E15" s="136" t="s">
        <v>84</v>
      </c>
      <c r="F15" s="135">
        <v>30370000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30370000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ht="24.75" customHeight="1" spans="1:22">
      <c r="A16" s="132">
        <v>212</v>
      </c>
      <c r="B16" s="133" t="s">
        <v>75</v>
      </c>
      <c r="C16" s="133" t="s">
        <v>78</v>
      </c>
      <c r="D16" s="133" t="s">
        <v>73</v>
      </c>
      <c r="E16" s="136" t="s">
        <v>85</v>
      </c>
      <c r="F16" s="135">
        <v>228000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228000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</row>
    <row r="17" ht="24.75" customHeight="1" spans="1:22">
      <c r="A17" s="132">
        <v>212</v>
      </c>
      <c r="B17" s="133" t="s">
        <v>86</v>
      </c>
      <c r="C17" s="133" t="s">
        <v>72</v>
      </c>
      <c r="D17" s="133" t="s">
        <v>73</v>
      </c>
      <c r="E17" s="136" t="s">
        <v>87</v>
      </c>
      <c r="F17" s="135">
        <v>10527300</v>
      </c>
      <c r="G17" s="135">
        <v>10527300</v>
      </c>
      <c r="H17" s="135">
        <v>10527300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</row>
    <row r="18" ht="24.75" customHeight="1" spans="1:22">
      <c r="A18" s="132">
        <v>213</v>
      </c>
      <c r="B18" s="133" t="s">
        <v>72</v>
      </c>
      <c r="C18" s="133" t="s">
        <v>88</v>
      </c>
      <c r="D18" s="133" t="s">
        <v>73</v>
      </c>
      <c r="E18" s="136" t="s">
        <v>89</v>
      </c>
      <c r="F18" s="135">
        <v>30000000</v>
      </c>
      <c r="G18" s="135">
        <v>30000000</v>
      </c>
      <c r="H18" s="135">
        <v>30000000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</row>
    <row r="19" ht="24.75" customHeight="1" spans="1:22">
      <c r="A19" s="132">
        <v>221</v>
      </c>
      <c r="B19" s="133" t="s">
        <v>72</v>
      </c>
      <c r="C19" s="133" t="s">
        <v>71</v>
      </c>
      <c r="D19" s="133" t="s">
        <v>73</v>
      </c>
      <c r="E19" s="136" t="s">
        <v>90</v>
      </c>
      <c r="F19" s="135">
        <v>1064000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1064000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</row>
    <row r="20" ht="24.75" customHeight="1" spans="1:22">
      <c r="A20" s="132">
        <v>221</v>
      </c>
      <c r="B20" s="133" t="s">
        <v>72</v>
      </c>
      <c r="C20" s="133" t="s">
        <v>78</v>
      </c>
      <c r="D20" s="133" t="s">
        <v>73</v>
      </c>
      <c r="E20" s="136" t="s">
        <v>91</v>
      </c>
      <c r="F20" s="135">
        <v>11310000</v>
      </c>
      <c r="G20" s="135">
        <v>700000</v>
      </c>
      <c r="H20" s="135">
        <v>0</v>
      </c>
      <c r="I20" s="135">
        <v>0</v>
      </c>
      <c r="J20" s="135">
        <v>0</v>
      </c>
      <c r="K20" s="135">
        <v>700000</v>
      </c>
      <c r="L20" s="135">
        <v>0</v>
      </c>
      <c r="M20" s="135">
        <v>10610000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scale="4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topLeftCell="A4" workbookViewId="0">
      <selection activeCell="H1" sqref="H$1:H$1048576"/>
    </sheetView>
  </sheetViews>
  <sheetFormatPr defaultColWidth="9" defaultRowHeight="14.25"/>
  <cols>
    <col min="1" max="1" width="6" style="118" customWidth="1"/>
    <col min="2" max="2" width="5.25" style="118" customWidth="1"/>
    <col min="3" max="3" width="6.25" style="118" customWidth="1"/>
    <col min="4" max="4" width="8.875" style="118" customWidth="1"/>
    <col min="5" max="5" width="30.75" style="118" customWidth="1"/>
    <col min="6" max="6" width="12.25" style="118" customWidth="1"/>
    <col min="7" max="7" width="12.625" style="118" customWidth="1"/>
    <col min="8" max="8" width="11.25" style="118" customWidth="1"/>
    <col min="9" max="9" width="9.5" style="118" customWidth="1"/>
    <col min="10" max="10" width="11" style="118" customWidth="1"/>
    <col min="11" max="11" width="11.375" style="118" customWidth="1"/>
    <col min="12" max="12" width="12.5" style="118" customWidth="1"/>
    <col min="13" max="13" width="11.25" style="118" customWidth="1"/>
    <col min="14" max="14" width="10.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92</v>
      </c>
    </row>
    <row r="2" ht="25.5" customHeight="1" spans="1:20">
      <c r="A2" s="123" t="s">
        <v>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94</v>
      </c>
      <c r="H4" s="127"/>
      <c r="I4" s="127"/>
      <c r="J4" s="127"/>
      <c r="K4" s="137" t="s">
        <v>95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96</v>
      </c>
      <c r="I5" s="128" t="s">
        <v>97</v>
      </c>
      <c r="J5" s="128" t="s">
        <v>98</v>
      </c>
      <c r="K5" s="138" t="s">
        <v>9</v>
      </c>
      <c r="L5" s="137" t="s">
        <v>99</v>
      </c>
      <c r="M5" s="137"/>
      <c r="N5" s="137"/>
      <c r="O5" s="137" t="s">
        <v>100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101</v>
      </c>
      <c r="N6" s="137" t="s">
        <v>102</v>
      </c>
      <c r="O6" s="137" t="s">
        <v>19</v>
      </c>
      <c r="P6" s="137" t="s">
        <v>103</v>
      </c>
      <c r="Q6" s="137" t="s">
        <v>104</v>
      </c>
      <c r="R6" s="137" t="s">
        <v>105</v>
      </c>
      <c r="S6" s="137" t="s">
        <v>106</v>
      </c>
      <c r="T6" s="137" t="s">
        <v>107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110356595.05</v>
      </c>
      <c r="G8" s="135">
        <v>16560595.05</v>
      </c>
      <c r="H8" s="135">
        <v>16139915.05</v>
      </c>
      <c r="I8" s="135">
        <v>245400</v>
      </c>
      <c r="J8" s="135">
        <v>175280</v>
      </c>
      <c r="K8" s="135">
        <v>93796000</v>
      </c>
      <c r="L8" s="135">
        <v>51524000</v>
      </c>
      <c r="M8" s="135">
        <v>2500000</v>
      </c>
      <c r="N8" s="135">
        <v>49024000</v>
      </c>
      <c r="O8" s="135">
        <v>42272000</v>
      </c>
      <c r="P8" s="135">
        <v>31434000</v>
      </c>
      <c r="Q8" s="135">
        <v>10838000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110356595.05</v>
      </c>
      <c r="G9" s="135">
        <v>16560595.05</v>
      </c>
      <c r="H9" s="135">
        <v>16139915.05</v>
      </c>
      <c r="I9" s="135">
        <v>245400</v>
      </c>
      <c r="J9" s="135">
        <v>175280</v>
      </c>
      <c r="K9" s="135">
        <v>93796000</v>
      </c>
      <c r="L9" s="135">
        <v>51524000</v>
      </c>
      <c r="M9" s="135">
        <v>2500000</v>
      </c>
      <c r="N9" s="135">
        <v>49024000</v>
      </c>
      <c r="O9" s="135">
        <v>42272000</v>
      </c>
      <c r="P9" s="135">
        <v>31434000</v>
      </c>
      <c r="Q9" s="135">
        <v>10838000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208</v>
      </c>
      <c r="B10" s="133" t="s">
        <v>71</v>
      </c>
      <c r="C10" s="133" t="s">
        <v>72</v>
      </c>
      <c r="D10" s="133" t="s">
        <v>73</v>
      </c>
      <c r="E10" s="136" t="s">
        <v>108</v>
      </c>
      <c r="F10" s="135">
        <v>164216</v>
      </c>
      <c r="G10" s="135">
        <v>164216</v>
      </c>
      <c r="H10" s="135">
        <v>0</v>
      </c>
      <c r="I10" s="135">
        <v>0</v>
      </c>
      <c r="J10" s="135">
        <v>164216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208</v>
      </c>
      <c r="B11" s="133" t="s">
        <v>75</v>
      </c>
      <c r="C11" s="133" t="s">
        <v>72</v>
      </c>
      <c r="D11" s="133" t="s">
        <v>73</v>
      </c>
      <c r="E11" s="136" t="s">
        <v>109</v>
      </c>
      <c r="F11" s="135">
        <v>11064</v>
      </c>
      <c r="G11" s="135">
        <v>11064</v>
      </c>
      <c r="H11" s="135">
        <v>0</v>
      </c>
      <c r="I11" s="135">
        <v>0</v>
      </c>
      <c r="J11" s="135">
        <v>11064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208</v>
      </c>
      <c r="B12" s="133" t="s">
        <v>77</v>
      </c>
      <c r="C12" s="133" t="s">
        <v>78</v>
      </c>
      <c r="D12" s="133" t="s">
        <v>73</v>
      </c>
      <c r="E12" s="136" t="s">
        <v>110</v>
      </c>
      <c r="F12" s="135">
        <v>3120805.29</v>
      </c>
      <c r="G12" s="135">
        <v>3120805.29</v>
      </c>
      <c r="H12" s="135">
        <v>3120805.29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212</v>
      </c>
      <c r="B13" s="133" t="s">
        <v>72</v>
      </c>
      <c r="C13" s="133" t="s">
        <v>72</v>
      </c>
      <c r="D13" s="133" t="s">
        <v>73</v>
      </c>
      <c r="E13" s="136" t="s">
        <v>111</v>
      </c>
      <c r="F13" s="135">
        <v>1385206.2</v>
      </c>
      <c r="G13" s="135">
        <v>1385206.2</v>
      </c>
      <c r="H13" s="135">
        <v>1139806.2</v>
      </c>
      <c r="I13" s="135">
        <v>245400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212</v>
      </c>
      <c r="B14" s="133" t="s">
        <v>72</v>
      </c>
      <c r="C14" s="133" t="s">
        <v>78</v>
      </c>
      <c r="D14" s="133" t="s">
        <v>73</v>
      </c>
      <c r="E14" s="136" t="s">
        <v>112</v>
      </c>
      <c r="F14" s="135">
        <v>12306003.56</v>
      </c>
      <c r="G14" s="135">
        <v>8239303.56</v>
      </c>
      <c r="H14" s="135">
        <v>8239303.56</v>
      </c>
      <c r="I14" s="135">
        <v>0</v>
      </c>
      <c r="J14" s="135">
        <v>0</v>
      </c>
      <c r="K14" s="135">
        <v>4066700</v>
      </c>
      <c r="L14" s="135">
        <v>4066700</v>
      </c>
      <c r="M14" s="135">
        <v>2500000</v>
      </c>
      <c r="N14" s="135">
        <v>1566700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212</v>
      </c>
      <c r="B15" s="133" t="s">
        <v>82</v>
      </c>
      <c r="C15" s="133" t="s">
        <v>72</v>
      </c>
      <c r="D15" s="133" t="s">
        <v>73</v>
      </c>
      <c r="E15" s="136" t="s">
        <v>113</v>
      </c>
      <c r="F15" s="135">
        <v>9870000</v>
      </c>
      <c r="G15" s="135">
        <v>2940000</v>
      </c>
      <c r="H15" s="135">
        <v>2940000</v>
      </c>
      <c r="I15" s="135">
        <v>0</v>
      </c>
      <c r="J15" s="135">
        <v>0</v>
      </c>
      <c r="K15" s="135">
        <v>6930000</v>
      </c>
      <c r="L15" s="135">
        <v>6930000</v>
      </c>
      <c r="M15" s="135">
        <v>0</v>
      </c>
      <c r="N15" s="135">
        <v>6930000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 s="132">
        <v>212</v>
      </c>
      <c r="B16" s="133" t="s">
        <v>75</v>
      </c>
      <c r="C16" s="133" t="s">
        <v>72</v>
      </c>
      <c r="D16" s="133" t="s">
        <v>73</v>
      </c>
      <c r="E16" s="136" t="s">
        <v>114</v>
      </c>
      <c r="F16" s="135">
        <v>30370000</v>
      </c>
      <c r="G16" s="135">
        <v>0</v>
      </c>
      <c r="H16" s="135">
        <v>0</v>
      </c>
      <c r="I16" s="135">
        <v>0</v>
      </c>
      <c r="J16" s="135">
        <v>0</v>
      </c>
      <c r="K16" s="135">
        <v>30370000</v>
      </c>
      <c r="L16" s="135">
        <v>0</v>
      </c>
      <c r="M16" s="135">
        <v>0</v>
      </c>
      <c r="N16" s="135">
        <v>0</v>
      </c>
      <c r="O16" s="135">
        <v>30370000</v>
      </c>
      <c r="P16" s="135">
        <v>30370000</v>
      </c>
      <c r="Q16" s="135">
        <v>0</v>
      </c>
      <c r="R16" s="135">
        <v>0</v>
      </c>
      <c r="S16" s="135">
        <v>0</v>
      </c>
      <c r="T16" s="135">
        <v>0</v>
      </c>
    </row>
    <row r="17" ht="24.75" customHeight="1" spans="1:20">
      <c r="A17" s="132">
        <v>212</v>
      </c>
      <c r="B17" s="133" t="s">
        <v>75</v>
      </c>
      <c r="C17" s="133" t="s">
        <v>78</v>
      </c>
      <c r="D17" s="133" t="s">
        <v>73</v>
      </c>
      <c r="E17" s="136" t="s">
        <v>115</v>
      </c>
      <c r="F17" s="135">
        <v>228000</v>
      </c>
      <c r="G17" s="135">
        <v>0</v>
      </c>
      <c r="H17" s="135">
        <v>0</v>
      </c>
      <c r="I17" s="135">
        <v>0</v>
      </c>
      <c r="J17" s="135">
        <v>0</v>
      </c>
      <c r="K17" s="135">
        <v>228000</v>
      </c>
      <c r="L17" s="135">
        <v>0</v>
      </c>
      <c r="M17" s="135">
        <v>0</v>
      </c>
      <c r="N17" s="135">
        <v>0</v>
      </c>
      <c r="O17" s="135">
        <v>228000</v>
      </c>
      <c r="P17" s="135">
        <v>0</v>
      </c>
      <c r="Q17" s="135">
        <v>228000</v>
      </c>
      <c r="R17" s="135">
        <v>0</v>
      </c>
      <c r="S17" s="135">
        <v>0</v>
      </c>
      <c r="T17" s="135">
        <v>0</v>
      </c>
    </row>
    <row r="18" ht="24.75" customHeight="1" spans="1:20">
      <c r="A18" s="132">
        <v>212</v>
      </c>
      <c r="B18" s="133" t="s">
        <v>86</v>
      </c>
      <c r="C18" s="133" t="s">
        <v>72</v>
      </c>
      <c r="D18" s="133" t="s">
        <v>73</v>
      </c>
      <c r="E18" s="136" t="s">
        <v>116</v>
      </c>
      <c r="F18" s="135">
        <v>10527300</v>
      </c>
      <c r="G18" s="135">
        <v>0</v>
      </c>
      <c r="H18" s="135">
        <v>0</v>
      </c>
      <c r="I18" s="135">
        <v>0</v>
      </c>
      <c r="J18" s="135">
        <v>0</v>
      </c>
      <c r="K18" s="135">
        <v>10527300</v>
      </c>
      <c r="L18" s="135">
        <v>10527300</v>
      </c>
      <c r="M18" s="135">
        <v>0</v>
      </c>
      <c r="N18" s="135">
        <v>10527300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</row>
    <row r="19" ht="24.75" customHeight="1" spans="1:20">
      <c r="A19" s="132">
        <v>213</v>
      </c>
      <c r="B19" s="133" t="s">
        <v>72</v>
      </c>
      <c r="C19" s="133" t="s">
        <v>88</v>
      </c>
      <c r="D19" s="133" t="s">
        <v>73</v>
      </c>
      <c r="E19" s="136" t="s">
        <v>117</v>
      </c>
      <c r="F19" s="135">
        <v>30000000</v>
      </c>
      <c r="G19" s="135">
        <v>0</v>
      </c>
      <c r="H19" s="135">
        <v>0</v>
      </c>
      <c r="I19" s="135">
        <v>0</v>
      </c>
      <c r="J19" s="135">
        <v>0</v>
      </c>
      <c r="K19" s="135">
        <v>30000000</v>
      </c>
      <c r="L19" s="135">
        <v>30000000</v>
      </c>
      <c r="M19" s="135">
        <v>0</v>
      </c>
      <c r="N19" s="135">
        <v>30000000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</row>
    <row r="20" ht="24.75" customHeight="1" spans="1:20">
      <c r="A20" s="132">
        <v>221</v>
      </c>
      <c r="B20" s="133" t="s">
        <v>72</v>
      </c>
      <c r="C20" s="133" t="s">
        <v>71</v>
      </c>
      <c r="D20" s="133" t="s">
        <v>73</v>
      </c>
      <c r="E20" s="136" t="s">
        <v>118</v>
      </c>
      <c r="F20" s="135">
        <v>1064000</v>
      </c>
      <c r="G20" s="135">
        <v>0</v>
      </c>
      <c r="H20" s="135">
        <v>0</v>
      </c>
      <c r="I20" s="135">
        <v>0</v>
      </c>
      <c r="J20" s="135">
        <v>0</v>
      </c>
      <c r="K20" s="135">
        <v>1064000</v>
      </c>
      <c r="L20" s="135">
        <v>0</v>
      </c>
      <c r="M20" s="135">
        <v>0</v>
      </c>
      <c r="N20" s="135">
        <v>0</v>
      </c>
      <c r="O20" s="135">
        <v>1064000</v>
      </c>
      <c r="P20" s="135">
        <v>1064000</v>
      </c>
      <c r="Q20" s="135">
        <v>0</v>
      </c>
      <c r="R20" s="135">
        <v>0</v>
      </c>
      <c r="S20" s="135">
        <v>0</v>
      </c>
      <c r="T20" s="135">
        <v>0</v>
      </c>
    </row>
    <row r="21" ht="24.75" customHeight="1" spans="1:20">
      <c r="A21" s="132">
        <v>221</v>
      </c>
      <c r="B21" s="133" t="s">
        <v>72</v>
      </c>
      <c r="C21" s="133" t="s">
        <v>78</v>
      </c>
      <c r="D21" s="133" t="s">
        <v>73</v>
      </c>
      <c r="E21" s="136" t="s">
        <v>119</v>
      </c>
      <c r="F21" s="135">
        <v>11310000</v>
      </c>
      <c r="G21" s="135">
        <v>700000</v>
      </c>
      <c r="H21" s="135">
        <v>700000</v>
      </c>
      <c r="I21" s="135">
        <v>0</v>
      </c>
      <c r="J21" s="135">
        <v>0</v>
      </c>
      <c r="K21" s="135">
        <v>10610000</v>
      </c>
      <c r="L21" s="135">
        <v>0</v>
      </c>
      <c r="M21" s="135">
        <v>0</v>
      </c>
      <c r="N21" s="135">
        <v>0</v>
      </c>
      <c r="O21" s="135">
        <v>10610000</v>
      </c>
      <c r="P21" s="135">
        <v>0</v>
      </c>
      <c r="Q21" s="135">
        <v>10610000</v>
      </c>
      <c r="R21" s="135">
        <v>0</v>
      </c>
      <c r="S21" s="135">
        <v>0</v>
      </c>
      <c r="T21" s="135">
        <v>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scale="5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120</v>
      </c>
      <c r="M1" s="115"/>
    </row>
    <row r="2" ht="25.5" customHeight="1" spans="1:13">
      <c r="A2" s="4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122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94</v>
      </c>
      <c r="H4" s="14"/>
      <c r="I4" s="14"/>
      <c r="J4" s="25"/>
      <c r="K4" s="29" t="s">
        <v>95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96</v>
      </c>
      <c r="I5" s="11" t="s">
        <v>97</v>
      </c>
      <c r="J5" s="11" t="s">
        <v>98</v>
      </c>
      <c r="K5" s="11" t="s">
        <v>9</v>
      </c>
      <c r="L5" s="30" t="s">
        <v>99</v>
      </c>
      <c r="M5" s="116" t="s">
        <v>100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68084595.05</v>
      </c>
      <c r="G8" s="114">
        <v>16560595.05</v>
      </c>
      <c r="H8" s="114">
        <v>16139915.05</v>
      </c>
      <c r="I8" s="114">
        <v>245400</v>
      </c>
      <c r="J8" s="114">
        <v>175280</v>
      </c>
      <c r="K8" s="114">
        <v>51524000</v>
      </c>
      <c r="L8" s="114">
        <v>51524000</v>
      </c>
      <c r="M8" s="114">
        <v>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68084595.05</v>
      </c>
      <c r="G9" s="114">
        <v>16560595.05</v>
      </c>
      <c r="H9" s="114">
        <v>16139915.05</v>
      </c>
      <c r="I9" s="114">
        <v>245400</v>
      </c>
      <c r="J9" s="114">
        <v>175280</v>
      </c>
      <c r="K9" s="114">
        <v>51524000</v>
      </c>
      <c r="L9" s="114">
        <v>51524000</v>
      </c>
      <c r="M9" s="114">
        <v>0</v>
      </c>
    </row>
    <row r="10" ht="18.75" customHeight="1" spans="1:13">
      <c r="A10" s="42">
        <v>208</v>
      </c>
      <c r="B10" s="41" t="s">
        <v>71</v>
      </c>
      <c r="C10" s="41" t="s">
        <v>72</v>
      </c>
      <c r="D10" s="41" t="s">
        <v>73</v>
      </c>
      <c r="E10" s="42" t="s">
        <v>108</v>
      </c>
      <c r="F10" s="114">
        <v>164216</v>
      </c>
      <c r="G10" s="114">
        <v>164216</v>
      </c>
      <c r="H10" s="114">
        <v>0</v>
      </c>
      <c r="I10" s="114">
        <v>0</v>
      </c>
      <c r="J10" s="114">
        <v>164216</v>
      </c>
      <c r="K10" s="114">
        <v>0</v>
      </c>
      <c r="L10" s="114">
        <v>0</v>
      </c>
      <c r="M10" s="114">
        <v>0</v>
      </c>
    </row>
    <row r="11" ht="18.75" customHeight="1" spans="1:13">
      <c r="A11" s="42">
        <v>208</v>
      </c>
      <c r="B11" s="41" t="s">
        <v>75</v>
      </c>
      <c r="C11" s="41" t="s">
        <v>72</v>
      </c>
      <c r="D11" s="41" t="s">
        <v>73</v>
      </c>
      <c r="E11" s="42" t="s">
        <v>109</v>
      </c>
      <c r="F11" s="114">
        <v>11064</v>
      </c>
      <c r="G11" s="114">
        <v>11064</v>
      </c>
      <c r="H11" s="114">
        <v>0</v>
      </c>
      <c r="I11" s="114">
        <v>0</v>
      </c>
      <c r="J11" s="114">
        <v>11064</v>
      </c>
      <c r="K11" s="114">
        <v>0</v>
      </c>
      <c r="L11" s="114">
        <v>0</v>
      </c>
      <c r="M11" s="114">
        <v>0</v>
      </c>
    </row>
    <row r="12" ht="18.75" customHeight="1" spans="1:13">
      <c r="A12" s="42">
        <v>208</v>
      </c>
      <c r="B12" s="41" t="s">
        <v>77</v>
      </c>
      <c r="C12" s="41" t="s">
        <v>78</v>
      </c>
      <c r="D12" s="41" t="s">
        <v>73</v>
      </c>
      <c r="E12" s="42" t="s">
        <v>110</v>
      </c>
      <c r="F12" s="114">
        <v>3120805.29</v>
      </c>
      <c r="G12" s="114">
        <v>3120805.29</v>
      </c>
      <c r="H12" s="114">
        <v>3120805.29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212</v>
      </c>
      <c r="B13" s="41" t="s">
        <v>72</v>
      </c>
      <c r="C13" s="41" t="s">
        <v>72</v>
      </c>
      <c r="D13" s="41" t="s">
        <v>73</v>
      </c>
      <c r="E13" s="42" t="s">
        <v>111</v>
      </c>
      <c r="F13" s="114">
        <v>1385206.2</v>
      </c>
      <c r="G13" s="114">
        <v>1385206.2</v>
      </c>
      <c r="H13" s="114">
        <v>1139806.2</v>
      </c>
      <c r="I13" s="114">
        <v>245400</v>
      </c>
      <c r="J13" s="114">
        <v>0</v>
      </c>
      <c r="K13" s="114">
        <v>0</v>
      </c>
      <c r="L13" s="114">
        <v>0</v>
      </c>
      <c r="M13" s="114">
        <v>0</v>
      </c>
    </row>
    <row r="14" ht="18.75" customHeight="1" spans="1:13">
      <c r="A14" s="42">
        <v>212</v>
      </c>
      <c r="B14" s="41" t="s">
        <v>72</v>
      </c>
      <c r="C14" s="41" t="s">
        <v>78</v>
      </c>
      <c r="D14" s="41" t="s">
        <v>73</v>
      </c>
      <c r="E14" s="42" t="s">
        <v>112</v>
      </c>
      <c r="F14" s="114">
        <v>12306003.56</v>
      </c>
      <c r="G14" s="114">
        <v>8239303.56</v>
      </c>
      <c r="H14" s="114">
        <v>8239303.56</v>
      </c>
      <c r="I14" s="114">
        <v>0</v>
      </c>
      <c r="J14" s="114">
        <v>0</v>
      </c>
      <c r="K14" s="114">
        <v>4066700</v>
      </c>
      <c r="L14" s="114">
        <v>4066700</v>
      </c>
      <c r="M14" s="114">
        <v>0</v>
      </c>
    </row>
    <row r="15" ht="18.75" customHeight="1" spans="1:13">
      <c r="A15" s="42">
        <v>212</v>
      </c>
      <c r="B15" s="41" t="s">
        <v>82</v>
      </c>
      <c r="C15" s="41" t="s">
        <v>72</v>
      </c>
      <c r="D15" s="41" t="s">
        <v>73</v>
      </c>
      <c r="E15" s="42" t="s">
        <v>113</v>
      </c>
      <c r="F15" s="114">
        <v>9870000</v>
      </c>
      <c r="G15" s="114">
        <v>2940000</v>
      </c>
      <c r="H15" s="114">
        <v>2940000</v>
      </c>
      <c r="I15" s="114">
        <v>0</v>
      </c>
      <c r="J15" s="114">
        <v>0</v>
      </c>
      <c r="K15" s="114">
        <v>6930000</v>
      </c>
      <c r="L15" s="114">
        <v>6930000</v>
      </c>
      <c r="M15" s="114">
        <v>0</v>
      </c>
    </row>
    <row r="16" ht="18.75" customHeight="1" spans="1:13">
      <c r="A16" s="42">
        <v>212</v>
      </c>
      <c r="B16" s="41" t="s">
        <v>86</v>
      </c>
      <c r="C16" s="41" t="s">
        <v>72</v>
      </c>
      <c r="D16" s="41" t="s">
        <v>73</v>
      </c>
      <c r="E16" s="42" t="s">
        <v>116</v>
      </c>
      <c r="F16" s="114">
        <v>10527300</v>
      </c>
      <c r="G16" s="114">
        <v>0</v>
      </c>
      <c r="H16" s="114">
        <v>0</v>
      </c>
      <c r="I16" s="114">
        <v>0</v>
      </c>
      <c r="J16" s="114">
        <v>0</v>
      </c>
      <c r="K16" s="114">
        <v>10527300</v>
      </c>
      <c r="L16" s="114">
        <v>10527300</v>
      </c>
      <c r="M16" s="114">
        <v>0</v>
      </c>
    </row>
    <row r="17" ht="18.75" customHeight="1" spans="1:13">
      <c r="A17" s="42">
        <v>213</v>
      </c>
      <c r="B17" s="41" t="s">
        <v>72</v>
      </c>
      <c r="C17" s="41" t="s">
        <v>88</v>
      </c>
      <c r="D17" s="41" t="s">
        <v>73</v>
      </c>
      <c r="E17" s="42" t="s">
        <v>117</v>
      </c>
      <c r="F17" s="114">
        <v>30000000</v>
      </c>
      <c r="G17" s="114">
        <v>0</v>
      </c>
      <c r="H17" s="114">
        <v>0</v>
      </c>
      <c r="I17" s="114">
        <v>0</v>
      </c>
      <c r="J17" s="114">
        <v>0</v>
      </c>
      <c r="K17" s="114">
        <v>30000000</v>
      </c>
      <c r="L17" s="114">
        <v>30000000</v>
      </c>
      <c r="M17" s="114">
        <v>0</v>
      </c>
    </row>
    <row r="18" ht="18.75" customHeight="1" spans="1:13">
      <c r="A18" s="42">
        <v>221</v>
      </c>
      <c r="B18" s="41" t="s">
        <v>72</v>
      </c>
      <c r="C18" s="41" t="s">
        <v>78</v>
      </c>
      <c r="D18" s="41" t="s">
        <v>73</v>
      </c>
      <c r="E18" s="42" t="s">
        <v>119</v>
      </c>
      <c r="F18" s="114">
        <v>700000</v>
      </c>
      <c r="G18" s="114">
        <v>700000</v>
      </c>
      <c r="H18" s="114">
        <v>700000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scale="7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39"/>
  <sheetViews>
    <sheetView showGridLines="0" showZeros="0" topLeftCell="I1" workbookViewId="0">
      <selection activeCell="A1" sqref="A1"/>
    </sheetView>
  </sheetViews>
  <sheetFormatPr defaultColWidth="9" defaultRowHeight="14.25"/>
  <cols>
    <col min="1" max="1" width="31.25" style="62" customWidth="1"/>
    <col min="2" max="2" width="14.875" style="62" customWidth="1"/>
    <col min="3" max="3" width="23.75" style="62" customWidth="1"/>
    <col min="4" max="4" width="11.875" style="62" customWidth="1"/>
    <col min="5" max="5" width="11.5" style="62" customWidth="1"/>
    <col min="6" max="6" width="12" style="62" customWidth="1"/>
    <col min="7" max="7" width="14.25" style="62" customWidth="1"/>
    <col min="8" max="8" width="10.5" style="62" customWidth="1"/>
    <col min="9" max="9" width="12.375" style="62" customWidth="1"/>
    <col min="10" max="10" width="9.875" style="62" customWidth="1"/>
    <col min="11" max="11" width="11.25" style="62" customWidth="1"/>
    <col min="12" max="12" width="10.875" style="62" customWidth="1"/>
    <col min="13" max="13" width="11.75" style="62" customWidth="1"/>
    <col min="14" max="14" width="9.125" style="62" customWidth="1"/>
    <col min="15" max="15" width="9.875" style="62" customWidth="1"/>
    <col min="16" max="16" width="11.25" style="62" customWidth="1"/>
    <col min="17" max="17" width="12.25" style="62" customWidth="1"/>
    <col min="18" max="18" width="12.125" style="62" customWidth="1"/>
    <col min="19" max="20" width="7.87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60924595.05</v>
      </c>
      <c r="C8" s="84" t="s">
        <v>124</v>
      </c>
      <c r="D8" s="86">
        <f t="shared" ref="D8:D35" si="0">F8</f>
        <v>0</v>
      </c>
      <c r="E8" s="87">
        <f t="shared" ref="E8:E35" si="1">F8</f>
        <v>0</v>
      </c>
      <c r="F8" s="88">
        <v>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60924595.05</v>
      </c>
      <c r="C9" s="84" t="s">
        <v>125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126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127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128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129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130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131</v>
      </c>
      <c r="D15" s="86">
        <f t="shared" si="0"/>
        <v>3296085.29</v>
      </c>
      <c r="E15" s="87">
        <f t="shared" si="1"/>
        <v>3296085.29</v>
      </c>
      <c r="F15" s="87">
        <v>3296085.29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132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133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134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135</v>
      </c>
      <c r="D19" s="86">
        <f t="shared" si="0"/>
        <v>27628509.76</v>
      </c>
      <c r="E19" s="87">
        <f t="shared" si="1"/>
        <v>27628509.76</v>
      </c>
      <c r="F19" s="87">
        <v>27628509.76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136</v>
      </c>
      <c r="D20" s="86">
        <f t="shared" si="0"/>
        <v>30000000</v>
      </c>
      <c r="E20" s="87">
        <f t="shared" si="1"/>
        <v>30000000</v>
      </c>
      <c r="F20" s="90">
        <v>30000000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137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138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139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140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141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142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143</v>
      </c>
      <c r="D27" s="86">
        <f t="shared" si="0"/>
        <v>0</v>
      </c>
      <c r="E27" s="87">
        <f t="shared" si="1"/>
        <v>0</v>
      </c>
      <c r="F27" s="87">
        <v>0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144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145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146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147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148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149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150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1:254">
      <c r="A35" s="1"/>
      <c r="B35" s="88"/>
      <c r="C35" s="84" t="s">
        <v>151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60924595.05</v>
      </c>
      <c r="C39" s="93" t="s">
        <v>58</v>
      </c>
      <c r="D39" s="86">
        <v>60924595.05</v>
      </c>
      <c r="E39" s="86">
        <v>60924595.05</v>
      </c>
      <c r="F39" s="86">
        <v>60924595.05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scale="42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7"/>
  <sheetViews>
    <sheetView showGridLines="0" showZeros="0" topLeftCell="C1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4" width="7.125" style="45" customWidth="1"/>
    <col min="5" max="5" width="6.375" style="45" customWidth="1"/>
    <col min="6" max="6" width="15.125" style="45" customWidth="1"/>
    <col min="7" max="7" width="18.875" style="45" customWidth="1"/>
    <col min="8" max="8" width="12.375" style="45" customWidth="1"/>
    <col min="9" max="9" width="11.875" style="45" customWidth="1"/>
    <col min="10" max="10" width="11.5" style="45" customWidth="1"/>
    <col min="11" max="11" width="9.75" style="45" customWidth="1"/>
    <col min="12" max="12" width="7.75" style="45" customWidth="1"/>
    <col min="13" max="13" width="10.375" style="45" customWidth="1"/>
    <col min="14" max="14" width="9" style="45"/>
    <col min="15" max="15" width="10.625" style="45" customWidth="1"/>
    <col min="16" max="16" width="6.125" style="45" customWidth="1"/>
    <col min="17" max="17" width="11.875" style="45" customWidth="1"/>
    <col min="18" max="18" width="6.75" style="45" customWidth="1"/>
    <col min="19" max="20" width="9" style="45"/>
    <col min="21" max="21" width="8.125" style="45" customWidth="1"/>
    <col min="22" max="22" width="5.875" style="45" customWidth="1"/>
    <col min="23" max="23" width="7.875" style="45" customWidth="1"/>
    <col min="24" max="16384" width="9" style="45"/>
  </cols>
  <sheetData>
    <row r="1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59" t="s">
        <v>152</v>
      </c>
      <c r="W1" s="59"/>
    </row>
    <row r="2" ht="25.5" customHeight="1" spans="1:23">
      <c r="A2" s="46" t="s">
        <v>153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60" t="s">
        <v>154</v>
      </c>
    </row>
    <row r="4" customHeight="1" spans="1:23">
      <c r="A4" s="47" t="s">
        <v>155</v>
      </c>
      <c r="B4" s="47"/>
      <c r="C4" s="47"/>
      <c r="D4" s="48" t="s">
        <v>156</v>
      </c>
      <c r="E4" s="48"/>
      <c r="F4" s="48"/>
      <c r="G4" s="49" t="s">
        <v>157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158</v>
      </c>
      <c r="R4" s="56" t="s">
        <v>14</v>
      </c>
      <c r="S4" s="56"/>
      <c r="T4" s="56"/>
      <c r="U4" s="56" t="s">
        <v>159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160</v>
      </c>
      <c r="D5" s="48" t="s">
        <v>65</v>
      </c>
      <c r="E5" s="48" t="s">
        <v>66</v>
      </c>
      <c r="F5" s="48" t="s">
        <v>160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ht="23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110356595.05</v>
      </c>
      <c r="I8" s="55">
        <v>68084595.05</v>
      </c>
      <c r="J8" s="55">
        <v>60924595.05</v>
      </c>
      <c r="K8" s="55">
        <v>0</v>
      </c>
      <c r="L8" s="55">
        <v>0</v>
      </c>
      <c r="M8" s="55">
        <v>1000000</v>
      </c>
      <c r="N8" s="55">
        <v>6160000</v>
      </c>
      <c r="O8" s="55">
        <v>30598000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161</v>
      </c>
      <c r="E9" s="53"/>
      <c r="F9" s="53"/>
      <c r="G9" s="54"/>
      <c r="H9" s="55">
        <v>16139915.05</v>
      </c>
      <c r="I9" s="55">
        <v>16139915.05</v>
      </c>
      <c r="J9" s="55">
        <v>11209915.05</v>
      </c>
      <c r="K9" s="55">
        <v>0</v>
      </c>
      <c r="L9" s="55">
        <v>0</v>
      </c>
      <c r="M9" s="55">
        <v>700000</v>
      </c>
      <c r="N9" s="55">
        <v>4230000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30101</v>
      </c>
      <c r="C10" s="52" t="s">
        <v>162</v>
      </c>
      <c r="D10" s="53" t="s">
        <v>163</v>
      </c>
      <c r="E10" s="53" t="s">
        <v>72</v>
      </c>
      <c r="F10" s="53" t="s">
        <v>164</v>
      </c>
      <c r="G10" s="54" t="s">
        <v>165</v>
      </c>
      <c r="H10" s="55">
        <v>810396</v>
      </c>
      <c r="I10" s="55">
        <v>810396</v>
      </c>
      <c r="J10" s="55">
        <v>810396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30113</v>
      </c>
      <c r="C11" s="52" t="s">
        <v>166</v>
      </c>
      <c r="D11" s="53" t="s">
        <v>163</v>
      </c>
      <c r="E11" s="53" t="s">
        <v>167</v>
      </c>
      <c r="F11" s="53" t="s">
        <v>166</v>
      </c>
      <c r="G11" s="54" t="s">
        <v>165</v>
      </c>
      <c r="H11" s="55">
        <v>51826.2</v>
      </c>
      <c r="I11" s="55">
        <v>51826.2</v>
      </c>
      <c r="J11" s="55">
        <v>51826.2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30108</v>
      </c>
      <c r="C12" s="52" t="s">
        <v>168</v>
      </c>
      <c r="D12" s="53" t="s">
        <v>163</v>
      </c>
      <c r="E12" s="53" t="s">
        <v>169</v>
      </c>
      <c r="F12" s="53" t="s">
        <v>170</v>
      </c>
      <c r="G12" s="54" t="s">
        <v>165</v>
      </c>
      <c r="H12" s="55">
        <v>207304.8</v>
      </c>
      <c r="I12" s="55">
        <v>207304.8</v>
      </c>
      <c r="J12" s="55">
        <v>207304.8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30102</v>
      </c>
      <c r="C13" s="52" t="s">
        <v>171</v>
      </c>
      <c r="D13" s="53" t="s">
        <v>163</v>
      </c>
      <c r="E13" s="53" t="s">
        <v>72</v>
      </c>
      <c r="F13" s="53" t="s">
        <v>164</v>
      </c>
      <c r="G13" s="54" t="s">
        <v>165</v>
      </c>
      <c r="H13" s="55">
        <v>12048</v>
      </c>
      <c r="I13" s="55">
        <v>12048</v>
      </c>
      <c r="J13" s="55">
        <v>12048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30102</v>
      </c>
      <c r="C14" s="52" t="s">
        <v>171</v>
      </c>
      <c r="D14" s="53" t="s">
        <v>163</v>
      </c>
      <c r="E14" s="53" t="s">
        <v>78</v>
      </c>
      <c r="F14" s="53" t="s">
        <v>172</v>
      </c>
      <c r="G14" s="54" t="s">
        <v>165</v>
      </c>
      <c r="H14" s="55">
        <v>750</v>
      </c>
      <c r="I14" s="55">
        <v>750</v>
      </c>
      <c r="J14" s="55">
        <v>750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30112</v>
      </c>
      <c r="C15" s="52" t="s">
        <v>173</v>
      </c>
      <c r="D15" s="53" t="s">
        <v>163</v>
      </c>
      <c r="E15" s="53" t="s">
        <v>169</v>
      </c>
      <c r="F15" s="53" t="s">
        <v>170</v>
      </c>
      <c r="G15" s="54" t="s">
        <v>165</v>
      </c>
      <c r="H15" s="55">
        <v>5182.62</v>
      </c>
      <c r="I15" s="55">
        <v>5182.62</v>
      </c>
      <c r="J15" s="55">
        <v>5182.62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30112</v>
      </c>
      <c r="C16" s="52" t="s">
        <v>173</v>
      </c>
      <c r="D16" s="53" t="s">
        <v>163</v>
      </c>
      <c r="E16" s="53" t="s">
        <v>169</v>
      </c>
      <c r="F16" s="53" t="s">
        <v>170</v>
      </c>
      <c r="G16" s="54" t="s">
        <v>165</v>
      </c>
      <c r="H16" s="55">
        <v>2073.05</v>
      </c>
      <c r="I16" s="55">
        <v>2073.05</v>
      </c>
      <c r="J16" s="55">
        <v>2073.05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30110</v>
      </c>
      <c r="C17" s="52" t="s">
        <v>174</v>
      </c>
      <c r="D17" s="53" t="s">
        <v>163</v>
      </c>
      <c r="E17" s="53" t="s">
        <v>169</v>
      </c>
      <c r="F17" s="53" t="s">
        <v>170</v>
      </c>
      <c r="G17" s="54" t="s">
        <v>165</v>
      </c>
      <c r="H17" s="55">
        <v>62191.44</v>
      </c>
      <c r="I17" s="55">
        <v>62191.44</v>
      </c>
      <c r="J17" s="55">
        <v>62191.44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30102</v>
      </c>
      <c r="C18" s="52" t="s">
        <v>171</v>
      </c>
      <c r="D18" s="53" t="s">
        <v>163</v>
      </c>
      <c r="E18" s="53" t="s">
        <v>72</v>
      </c>
      <c r="F18" s="53" t="s">
        <v>164</v>
      </c>
      <c r="G18" s="54" t="s">
        <v>165</v>
      </c>
      <c r="H18" s="55">
        <v>128256</v>
      </c>
      <c r="I18" s="55">
        <v>128256</v>
      </c>
      <c r="J18" s="55">
        <v>128256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30112</v>
      </c>
      <c r="C19" s="52" t="s">
        <v>173</v>
      </c>
      <c r="D19" s="53" t="s">
        <v>163</v>
      </c>
      <c r="E19" s="53" t="s">
        <v>169</v>
      </c>
      <c r="F19" s="53" t="s">
        <v>170</v>
      </c>
      <c r="G19" s="54" t="s">
        <v>165</v>
      </c>
      <c r="H19" s="55">
        <v>1320</v>
      </c>
      <c r="I19" s="55">
        <v>1320</v>
      </c>
      <c r="J19" s="55">
        <v>1320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30103</v>
      </c>
      <c r="C20" s="52" t="s">
        <v>175</v>
      </c>
      <c r="D20" s="53" t="s">
        <v>163</v>
      </c>
      <c r="E20" s="53" t="s">
        <v>72</v>
      </c>
      <c r="F20" s="53" t="s">
        <v>164</v>
      </c>
      <c r="G20" s="54" t="s">
        <v>165</v>
      </c>
      <c r="H20" s="55">
        <v>50706</v>
      </c>
      <c r="I20" s="55">
        <v>50706</v>
      </c>
      <c r="J20" s="55">
        <v>50706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30102</v>
      </c>
      <c r="C21" s="52" t="s">
        <v>171</v>
      </c>
      <c r="D21" s="53" t="s">
        <v>163</v>
      </c>
      <c r="E21" s="53" t="s">
        <v>72</v>
      </c>
      <c r="F21" s="53" t="s">
        <v>164</v>
      </c>
      <c r="G21" s="54" t="s">
        <v>165</v>
      </c>
      <c r="H21" s="55">
        <v>85824</v>
      </c>
      <c r="I21" s="55">
        <v>85824</v>
      </c>
      <c r="J21" s="55">
        <v>85824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30101</v>
      </c>
      <c r="C22" s="52" t="s">
        <v>162</v>
      </c>
      <c r="D22" s="53" t="s">
        <v>73</v>
      </c>
      <c r="E22" s="53"/>
      <c r="F22" s="53"/>
      <c r="G22" s="54" t="s">
        <v>176</v>
      </c>
      <c r="H22" s="55">
        <v>700000</v>
      </c>
      <c r="I22" s="55">
        <v>700000</v>
      </c>
      <c r="J22" s="55">
        <v>0</v>
      </c>
      <c r="K22" s="55">
        <v>0</v>
      </c>
      <c r="L22" s="55">
        <v>0</v>
      </c>
      <c r="M22" s="55">
        <v>700000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30108</v>
      </c>
      <c r="C23" s="52" t="s">
        <v>168</v>
      </c>
      <c r="D23" s="53" t="s">
        <v>73</v>
      </c>
      <c r="E23" s="53"/>
      <c r="F23" s="53"/>
      <c r="G23" s="54" t="s">
        <v>177</v>
      </c>
      <c r="H23" s="55">
        <v>680000</v>
      </c>
      <c r="I23" s="55">
        <v>680000</v>
      </c>
      <c r="J23" s="55">
        <v>0</v>
      </c>
      <c r="K23" s="55">
        <v>0</v>
      </c>
      <c r="L23" s="55">
        <v>0</v>
      </c>
      <c r="M23" s="55">
        <v>0</v>
      </c>
      <c r="N23" s="55">
        <v>680000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30199</v>
      </c>
      <c r="C24" s="52" t="s">
        <v>172</v>
      </c>
      <c r="D24" s="53" t="s">
        <v>163</v>
      </c>
      <c r="E24" s="53" t="s">
        <v>78</v>
      </c>
      <c r="F24" s="53" t="s">
        <v>172</v>
      </c>
      <c r="G24" s="54" t="s">
        <v>177</v>
      </c>
      <c r="H24" s="55">
        <v>2260000</v>
      </c>
      <c r="I24" s="55">
        <v>2260000</v>
      </c>
      <c r="J24" s="55">
        <v>0</v>
      </c>
      <c r="K24" s="55">
        <v>0</v>
      </c>
      <c r="L24" s="55">
        <v>0</v>
      </c>
      <c r="M24" s="55">
        <v>0</v>
      </c>
      <c r="N24" s="55">
        <v>2260000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30112</v>
      </c>
      <c r="C25" s="52" t="s">
        <v>173</v>
      </c>
      <c r="D25" s="53" t="s">
        <v>163</v>
      </c>
      <c r="E25" s="53" t="s">
        <v>169</v>
      </c>
      <c r="F25" s="53" t="s">
        <v>170</v>
      </c>
      <c r="G25" s="54" t="s">
        <v>178</v>
      </c>
      <c r="H25" s="55">
        <v>337.86</v>
      </c>
      <c r="I25" s="55">
        <v>337.86</v>
      </c>
      <c r="J25" s="55">
        <v>337.86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301</v>
      </c>
      <c r="B26" s="52">
        <v>30102</v>
      </c>
      <c r="C26" s="52" t="s">
        <v>171</v>
      </c>
      <c r="D26" s="53" t="s">
        <v>179</v>
      </c>
      <c r="E26" s="53" t="s">
        <v>72</v>
      </c>
      <c r="F26" s="53" t="s">
        <v>180</v>
      </c>
      <c r="G26" s="54" t="s">
        <v>178</v>
      </c>
      <c r="H26" s="55">
        <v>1056</v>
      </c>
      <c r="I26" s="55">
        <v>1056</v>
      </c>
      <c r="J26" s="55">
        <v>1056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301</v>
      </c>
      <c r="B27" s="52">
        <v>30108</v>
      </c>
      <c r="C27" s="52" t="s">
        <v>168</v>
      </c>
      <c r="D27" s="53" t="s">
        <v>163</v>
      </c>
      <c r="E27" s="53" t="s">
        <v>169</v>
      </c>
      <c r="F27" s="53" t="s">
        <v>170</v>
      </c>
      <c r="G27" s="54" t="s">
        <v>178</v>
      </c>
      <c r="H27" s="55">
        <v>2837275.2</v>
      </c>
      <c r="I27" s="55">
        <v>2837275.2</v>
      </c>
      <c r="J27" s="55">
        <v>2837275.2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301</v>
      </c>
      <c r="B28" s="52">
        <v>30102</v>
      </c>
      <c r="C28" s="52" t="s">
        <v>171</v>
      </c>
      <c r="D28" s="53" t="s">
        <v>179</v>
      </c>
      <c r="E28" s="53" t="s">
        <v>72</v>
      </c>
      <c r="F28" s="53" t="s">
        <v>180</v>
      </c>
      <c r="G28" s="54" t="s">
        <v>178</v>
      </c>
      <c r="H28" s="55">
        <v>60</v>
      </c>
      <c r="I28" s="55">
        <v>60</v>
      </c>
      <c r="J28" s="55">
        <v>60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301</v>
      </c>
      <c r="B29" s="52">
        <v>30112</v>
      </c>
      <c r="C29" s="52" t="s">
        <v>173</v>
      </c>
      <c r="D29" s="53" t="s">
        <v>163</v>
      </c>
      <c r="E29" s="53" t="s">
        <v>169</v>
      </c>
      <c r="F29" s="53" t="s">
        <v>170</v>
      </c>
      <c r="G29" s="54" t="s">
        <v>178</v>
      </c>
      <c r="H29" s="55">
        <v>120</v>
      </c>
      <c r="I29" s="55">
        <v>120</v>
      </c>
      <c r="J29" s="55">
        <v>120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301</v>
      </c>
      <c r="B30" s="52">
        <v>30101</v>
      </c>
      <c r="C30" s="52" t="s">
        <v>162</v>
      </c>
      <c r="D30" s="53" t="s">
        <v>179</v>
      </c>
      <c r="E30" s="53" t="s">
        <v>72</v>
      </c>
      <c r="F30" s="53" t="s">
        <v>180</v>
      </c>
      <c r="G30" s="54" t="s">
        <v>178</v>
      </c>
      <c r="H30" s="55">
        <v>8214672.96</v>
      </c>
      <c r="I30" s="55">
        <v>8214672.96</v>
      </c>
      <c r="J30" s="55">
        <v>6924672.96</v>
      </c>
      <c r="K30" s="55">
        <v>0</v>
      </c>
      <c r="L30" s="55">
        <v>0</v>
      </c>
      <c r="M30" s="55">
        <v>0</v>
      </c>
      <c r="N30" s="55">
        <v>1290000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301</v>
      </c>
      <c r="B31" s="52">
        <v>30107</v>
      </c>
      <c r="C31" s="52" t="s">
        <v>181</v>
      </c>
      <c r="D31" s="53" t="s">
        <v>179</v>
      </c>
      <c r="E31" s="53" t="s">
        <v>72</v>
      </c>
      <c r="F31" s="53" t="s">
        <v>180</v>
      </c>
      <c r="G31" s="54" t="s">
        <v>178</v>
      </c>
      <c r="H31" s="55">
        <v>6036</v>
      </c>
      <c r="I31" s="55">
        <v>6036</v>
      </c>
      <c r="J31" s="55">
        <v>6036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301</v>
      </c>
      <c r="B32" s="52">
        <v>30113</v>
      </c>
      <c r="C32" s="52" t="s">
        <v>166</v>
      </c>
      <c r="D32" s="53" t="s">
        <v>163</v>
      </c>
      <c r="E32" s="53" t="s">
        <v>167</v>
      </c>
      <c r="F32" s="53" t="s">
        <v>166</v>
      </c>
      <c r="G32" s="54" t="s">
        <v>178</v>
      </c>
      <c r="H32" s="55">
        <v>3378.6</v>
      </c>
      <c r="I32" s="55">
        <v>3378.6</v>
      </c>
      <c r="J32" s="55">
        <v>3378.6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301</v>
      </c>
      <c r="B33" s="52">
        <v>30112</v>
      </c>
      <c r="C33" s="52" t="s">
        <v>173</v>
      </c>
      <c r="D33" s="53" t="s">
        <v>163</v>
      </c>
      <c r="E33" s="53" t="s">
        <v>169</v>
      </c>
      <c r="F33" s="53" t="s">
        <v>170</v>
      </c>
      <c r="G33" s="54" t="s">
        <v>178</v>
      </c>
      <c r="H33" s="55">
        <v>810.86</v>
      </c>
      <c r="I33" s="55">
        <v>810.86</v>
      </c>
      <c r="J33" s="55">
        <v>810.86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301</v>
      </c>
      <c r="B34" s="52">
        <v>30107</v>
      </c>
      <c r="C34" s="52" t="s">
        <v>181</v>
      </c>
      <c r="D34" s="53" t="s">
        <v>179</v>
      </c>
      <c r="E34" s="53" t="s">
        <v>72</v>
      </c>
      <c r="F34" s="53" t="s">
        <v>180</v>
      </c>
      <c r="G34" s="54" t="s">
        <v>178</v>
      </c>
      <c r="H34" s="55">
        <v>14100</v>
      </c>
      <c r="I34" s="55">
        <v>14100</v>
      </c>
      <c r="J34" s="55">
        <v>14100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301</v>
      </c>
      <c r="B35" s="52">
        <v>30110</v>
      </c>
      <c r="C35" s="52" t="s">
        <v>174</v>
      </c>
      <c r="D35" s="53" t="s">
        <v>163</v>
      </c>
      <c r="E35" s="53" t="s">
        <v>169</v>
      </c>
      <c r="F35" s="53" t="s">
        <v>170</v>
      </c>
      <c r="G35" s="54" t="s">
        <v>178</v>
      </c>
      <c r="H35" s="55">
        <v>4054.32</v>
      </c>
      <c r="I35" s="55">
        <v>4054.32</v>
      </c>
      <c r="J35" s="55">
        <v>4054.32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301</v>
      </c>
      <c r="B36" s="52">
        <v>30112</v>
      </c>
      <c r="C36" s="52" t="s">
        <v>173</v>
      </c>
      <c r="D36" s="53" t="s">
        <v>163</v>
      </c>
      <c r="E36" s="53" t="s">
        <v>169</v>
      </c>
      <c r="F36" s="53" t="s">
        <v>170</v>
      </c>
      <c r="G36" s="54" t="s">
        <v>178</v>
      </c>
      <c r="H36" s="55">
        <v>135.14</v>
      </c>
      <c r="I36" s="55">
        <v>135.14</v>
      </c>
      <c r="J36" s="55">
        <v>135.14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302</v>
      </c>
      <c r="B37" s="52"/>
      <c r="C37" s="52"/>
      <c r="D37" s="53" t="s">
        <v>182</v>
      </c>
      <c r="E37" s="53"/>
      <c r="F37" s="53"/>
      <c r="G37" s="54"/>
      <c r="H37" s="55">
        <v>51769400</v>
      </c>
      <c r="I37" s="55">
        <v>51769400</v>
      </c>
      <c r="J37" s="55">
        <v>49539400</v>
      </c>
      <c r="K37" s="55">
        <v>0</v>
      </c>
      <c r="L37" s="55">
        <v>0</v>
      </c>
      <c r="M37" s="55">
        <v>300000</v>
      </c>
      <c r="N37" s="55">
        <v>1930000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302</v>
      </c>
      <c r="B38" s="52">
        <v>30217</v>
      </c>
      <c r="C38" s="52" t="s">
        <v>183</v>
      </c>
      <c r="D38" s="53" t="s">
        <v>184</v>
      </c>
      <c r="E38" s="53" t="s">
        <v>82</v>
      </c>
      <c r="F38" s="53" t="s">
        <v>183</v>
      </c>
      <c r="G38" s="54" t="s">
        <v>165</v>
      </c>
      <c r="H38" s="55">
        <v>20000</v>
      </c>
      <c r="I38" s="55">
        <v>20000</v>
      </c>
      <c r="J38" s="55">
        <v>20000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302</v>
      </c>
      <c r="B39" s="52">
        <v>30299</v>
      </c>
      <c r="C39" s="52" t="s">
        <v>185</v>
      </c>
      <c r="D39" s="53" t="s">
        <v>179</v>
      </c>
      <c r="E39" s="53" t="s">
        <v>169</v>
      </c>
      <c r="F39" s="53" t="s">
        <v>186</v>
      </c>
      <c r="G39" s="54" t="s">
        <v>165</v>
      </c>
      <c r="H39" s="55">
        <v>30000000</v>
      </c>
      <c r="I39" s="55">
        <v>30000000</v>
      </c>
      <c r="J39" s="55">
        <v>30000000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302</v>
      </c>
      <c r="B40" s="52">
        <v>30299</v>
      </c>
      <c r="C40" s="52" t="s">
        <v>185</v>
      </c>
      <c r="D40" s="53" t="s">
        <v>184</v>
      </c>
      <c r="E40" s="53" t="s">
        <v>78</v>
      </c>
      <c r="F40" s="53" t="s">
        <v>185</v>
      </c>
      <c r="G40" s="54" t="s">
        <v>165</v>
      </c>
      <c r="H40" s="55">
        <v>8686700</v>
      </c>
      <c r="I40" s="55">
        <v>8686700</v>
      </c>
      <c r="J40" s="55">
        <v>8686700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302</v>
      </c>
      <c r="B41" s="52">
        <v>30201</v>
      </c>
      <c r="C41" s="52" t="s">
        <v>187</v>
      </c>
      <c r="D41" s="53" t="s">
        <v>184</v>
      </c>
      <c r="E41" s="53" t="s">
        <v>72</v>
      </c>
      <c r="F41" s="53" t="s">
        <v>188</v>
      </c>
      <c r="G41" s="54" t="s">
        <v>165</v>
      </c>
      <c r="H41" s="55">
        <v>46000</v>
      </c>
      <c r="I41" s="55">
        <v>46000</v>
      </c>
      <c r="J41" s="55">
        <v>46000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302</v>
      </c>
      <c r="B42" s="52">
        <v>30239</v>
      </c>
      <c r="C42" s="52" t="s">
        <v>189</v>
      </c>
      <c r="D42" s="53" t="s">
        <v>184</v>
      </c>
      <c r="E42" s="53" t="s">
        <v>78</v>
      </c>
      <c r="F42" s="53" t="s">
        <v>185</v>
      </c>
      <c r="G42" s="54" t="s">
        <v>165</v>
      </c>
      <c r="H42" s="55">
        <v>149400</v>
      </c>
      <c r="I42" s="55">
        <v>149400</v>
      </c>
      <c r="J42" s="55">
        <v>149400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302</v>
      </c>
      <c r="B43" s="52">
        <v>30231</v>
      </c>
      <c r="C43" s="52" t="s">
        <v>190</v>
      </c>
      <c r="D43" s="53" t="s">
        <v>184</v>
      </c>
      <c r="E43" s="53" t="s">
        <v>75</v>
      </c>
      <c r="F43" s="53" t="s">
        <v>190</v>
      </c>
      <c r="G43" s="54" t="s">
        <v>165</v>
      </c>
      <c r="H43" s="55">
        <v>110000</v>
      </c>
      <c r="I43" s="55">
        <v>110000</v>
      </c>
      <c r="J43" s="55">
        <v>110000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302</v>
      </c>
      <c r="B44" s="52">
        <v>30206</v>
      </c>
      <c r="C44" s="52" t="s">
        <v>191</v>
      </c>
      <c r="D44" s="53" t="s">
        <v>184</v>
      </c>
      <c r="E44" s="53" t="s">
        <v>72</v>
      </c>
      <c r="F44" s="53" t="s">
        <v>188</v>
      </c>
      <c r="G44" s="54" t="s">
        <v>192</v>
      </c>
      <c r="H44" s="55">
        <v>3077000</v>
      </c>
      <c r="I44" s="55">
        <v>3077000</v>
      </c>
      <c r="J44" s="55">
        <v>3077000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302</v>
      </c>
      <c r="B45" s="52">
        <v>30201</v>
      </c>
      <c r="C45" s="52" t="s">
        <v>187</v>
      </c>
      <c r="D45" s="53" t="s">
        <v>184</v>
      </c>
      <c r="E45" s="53" t="s">
        <v>72</v>
      </c>
      <c r="F45" s="53" t="s">
        <v>188</v>
      </c>
      <c r="G45" s="54" t="s">
        <v>192</v>
      </c>
      <c r="H45" s="55">
        <v>424000</v>
      </c>
      <c r="I45" s="55">
        <v>424000</v>
      </c>
      <c r="J45" s="55">
        <v>424000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302</v>
      </c>
      <c r="B46" s="52">
        <v>30299</v>
      </c>
      <c r="C46" s="52" t="s">
        <v>185</v>
      </c>
      <c r="D46" s="53" t="s">
        <v>184</v>
      </c>
      <c r="E46" s="53" t="s">
        <v>78</v>
      </c>
      <c r="F46" s="53" t="s">
        <v>185</v>
      </c>
      <c r="G46" s="54" t="s">
        <v>192</v>
      </c>
      <c r="H46" s="55">
        <v>6261300</v>
      </c>
      <c r="I46" s="55">
        <v>6261300</v>
      </c>
      <c r="J46" s="55">
        <v>6261300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customHeight="1" spans="1:23">
      <c r="A47" s="52">
        <v>302</v>
      </c>
      <c r="B47" s="52">
        <v>30205</v>
      </c>
      <c r="C47" s="52" t="s">
        <v>193</v>
      </c>
      <c r="D47" s="53" t="s">
        <v>184</v>
      </c>
      <c r="E47" s="53" t="s">
        <v>72</v>
      </c>
      <c r="F47" s="53" t="s">
        <v>188</v>
      </c>
      <c r="G47" s="54" t="s">
        <v>192</v>
      </c>
      <c r="H47" s="55">
        <v>5000</v>
      </c>
      <c r="I47" s="55">
        <v>5000</v>
      </c>
      <c r="J47" s="55">
        <v>5000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customHeight="1" spans="1:23">
      <c r="A48" s="52">
        <v>302</v>
      </c>
      <c r="B48" s="52">
        <v>30213</v>
      </c>
      <c r="C48" s="52" t="s">
        <v>194</v>
      </c>
      <c r="D48" s="53" t="s">
        <v>184</v>
      </c>
      <c r="E48" s="53" t="s">
        <v>195</v>
      </c>
      <c r="F48" s="53" t="s">
        <v>194</v>
      </c>
      <c r="G48" s="54" t="s">
        <v>192</v>
      </c>
      <c r="H48" s="55">
        <v>420000</v>
      </c>
      <c r="I48" s="55">
        <v>420000</v>
      </c>
      <c r="J48" s="55">
        <v>420000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customHeight="1" spans="1:23">
      <c r="A49" s="52">
        <v>302</v>
      </c>
      <c r="B49" s="52">
        <v>30226</v>
      </c>
      <c r="C49" s="52" t="s">
        <v>196</v>
      </c>
      <c r="D49" s="53" t="s">
        <v>184</v>
      </c>
      <c r="E49" s="53" t="s">
        <v>71</v>
      </c>
      <c r="F49" s="53" t="s">
        <v>197</v>
      </c>
      <c r="G49" s="54" t="s">
        <v>192</v>
      </c>
      <c r="H49" s="55">
        <v>240000</v>
      </c>
      <c r="I49" s="55">
        <v>240000</v>
      </c>
      <c r="J49" s="55">
        <v>240000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customHeight="1" spans="1:23">
      <c r="A50" s="52">
        <v>302</v>
      </c>
      <c r="B50" s="52">
        <v>30218</v>
      </c>
      <c r="C50" s="52" t="s">
        <v>198</v>
      </c>
      <c r="D50" s="53" t="s">
        <v>184</v>
      </c>
      <c r="E50" s="53" t="s">
        <v>199</v>
      </c>
      <c r="F50" s="53" t="s">
        <v>200</v>
      </c>
      <c r="G50" s="54" t="s">
        <v>192</v>
      </c>
      <c r="H50" s="55">
        <v>100000</v>
      </c>
      <c r="I50" s="55">
        <v>100000</v>
      </c>
      <c r="J50" s="55">
        <v>100000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</row>
    <row r="51" customHeight="1" spans="1:23">
      <c r="A51" s="52">
        <v>302</v>
      </c>
      <c r="B51" s="52">
        <v>30299</v>
      </c>
      <c r="C51" s="52" t="s">
        <v>185</v>
      </c>
      <c r="D51" s="53" t="s">
        <v>184</v>
      </c>
      <c r="E51" s="53" t="s">
        <v>78</v>
      </c>
      <c r="F51" s="53" t="s">
        <v>185</v>
      </c>
      <c r="G51" s="54" t="s">
        <v>177</v>
      </c>
      <c r="H51" s="55">
        <v>958000</v>
      </c>
      <c r="I51" s="55">
        <v>958000</v>
      </c>
      <c r="J51" s="55">
        <v>0</v>
      </c>
      <c r="K51" s="55">
        <v>0</v>
      </c>
      <c r="L51" s="55">
        <v>0</v>
      </c>
      <c r="M51" s="55">
        <v>0</v>
      </c>
      <c r="N51" s="55">
        <v>958000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</row>
    <row r="52" customHeight="1" spans="1:23">
      <c r="A52" s="52">
        <v>302</v>
      </c>
      <c r="B52" s="52">
        <v>30202</v>
      </c>
      <c r="C52" s="52" t="s">
        <v>201</v>
      </c>
      <c r="D52" s="53" t="s">
        <v>184</v>
      </c>
      <c r="E52" s="53" t="s">
        <v>72</v>
      </c>
      <c r="F52" s="53" t="s">
        <v>188</v>
      </c>
      <c r="G52" s="54" t="s">
        <v>177</v>
      </c>
      <c r="H52" s="55">
        <v>20000</v>
      </c>
      <c r="I52" s="55">
        <v>20000</v>
      </c>
      <c r="J52" s="55">
        <v>0</v>
      </c>
      <c r="K52" s="55">
        <v>0</v>
      </c>
      <c r="L52" s="55">
        <v>0</v>
      </c>
      <c r="M52" s="55">
        <v>0</v>
      </c>
      <c r="N52" s="55">
        <v>20000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customHeight="1" spans="1:23">
      <c r="A53" s="52">
        <v>302</v>
      </c>
      <c r="B53" s="52">
        <v>30224</v>
      </c>
      <c r="C53" s="52" t="s">
        <v>202</v>
      </c>
      <c r="D53" s="53" t="s">
        <v>184</v>
      </c>
      <c r="E53" s="53" t="s">
        <v>199</v>
      </c>
      <c r="F53" s="53" t="s">
        <v>200</v>
      </c>
      <c r="G53" s="54" t="s">
        <v>177</v>
      </c>
      <c r="H53" s="55">
        <v>98000</v>
      </c>
      <c r="I53" s="55">
        <v>98000</v>
      </c>
      <c r="J53" s="55">
        <v>0</v>
      </c>
      <c r="K53" s="55">
        <v>0</v>
      </c>
      <c r="L53" s="55">
        <v>0</v>
      </c>
      <c r="M53" s="55">
        <v>0</v>
      </c>
      <c r="N53" s="55">
        <v>98000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</row>
    <row r="54" customHeight="1" spans="1:23">
      <c r="A54" s="52">
        <v>302</v>
      </c>
      <c r="B54" s="52">
        <v>30207</v>
      </c>
      <c r="C54" s="52" t="s">
        <v>203</v>
      </c>
      <c r="D54" s="53" t="s">
        <v>184</v>
      </c>
      <c r="E54" s="53" t="s">
        <v>72</v>
      </c>
      <c r="F54" s="53" t="s">
        <v>188</v>
      </c>
      <c r="G54" s="54" t="s">
        <v>177</v>
      </c>
      <c r="H54" s="55">
        <v>14000</v>
      </c>
      <c r="I54" s="55">
        <v>14000</v>
      </c>
      <c r="J54" s="55">
        <v>0</v>
      </c>
      <c r="K54" s="55">
        <v>0</v>
      </c>
      <c r="L54" s="55">
        <v>0</v>
      </c>
      <c r="M54" s="55">
        <v>0</v>
      </c>
      <c r="N54" s="55">
        <v>14000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customHeight="1" spans="1:23">
      <c r="A55" s="52">
        <v>302</v>
      </c>
      <c r="B55" s="52">
        <v>30239</v>
      </c>
      <c r="C55" s="52" t="s">
        <v>189</v>
      </c>
      <c r="D55" s="53" t="s">
        <v>184</v>
      </c>
      <c r="E55" s="53" t="s">
        <v>72</v>
      </c>
      <c r="F55" s="53" t="s">
        <v>188</v>
      </c>
      <c r="G55" s="54" t="s">
        <v>177</v>
      </c>
      <c r="H55" s="55">
        <v>320000</v>
      </c>
      <c r="I55" s="55">
        <v>320000</v>
      </c>
      <c r="J55" s="55">
        <v>0</v>
      </c>
      <c r="K55" s="55">
        <v>0</v>
      </c>
      <c r="L55" s="55">
        <v>0</v>
      </c>
      <c r="M55" s="55">
        <v>0</v>
      </c>
      <c r="N55" s="55">
        <v>320000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</row>
    <row r="56" customHeight="1" spans="1:23">
      <c r="A56" s="52">
        <v>302</v>
      </c>
      <c r="B56" s="52">
        <v>30211</v>
      </c>
      <c r="C56" s="52" t="s">
        <v>204</v>
      </c>
      <c r="D56" s="53" t="s">
        <v>184</v>
      </c>
      <c r="E56" s="53" t="s">
        <v>72</v>
      </c>
      <c r="F56" s="53" t="s">
        <v>188</v>
      </c>
      <c r="G56" s="54" t="s">
        <v>177</v>
      </c>
      <c r="H56" s="55">
        <v>60000</v>
      </c>
      <c r="I56" s="55">
        <v>60000</v>
      </c>
      <c r="J56" s="55">
        <v>0</v>
      </c>
      <c r="K56" s="55">
        <v>0</v>
      </c>
      <c r="L56" s="55">
        <v>0</v>
      </c>
      <c r="M56" s="55">
        <v>0</v>
      </c>
      <c r="N56" s="55">
        <v>60000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customHeight="1" spans="1:23">
      <c r="A57" s="52">
        <v>302</v>
      </c>
      <c r="B57" s="52">
        <v>30213</v>
      </c>
      <c r="C57" s="52" t="s">
        <v>194</v>
      </c>
      <c r="D57" s="53" t="s">
        <v>184</v>
      </c>
      <c r="E57" s="53" t="s">
        <v>195</v>
      </c>
      <c r="F57" s="53" t="s">
        <v>194</v>
      </c>
      <c r="G57" s="54" t="s">
        <v>177</v>
      </c>
      <c r="H57" s="55">
        <v>200000</v>
      </c>
      <c r="I57" s="55">
        <v>200000</v>
      </c>
      <c r="J57" s="55">
        <v>0</v>
      </c>
      <c r="K57" s="55">
        <v>0</v>
      </c>
      <c r="L57" s="55">
        <v>0</v>
      </c>
      <c r="M57" s="55">
        <v>0</v>
      </c>
      <c r="N57" s="55">
        <v>200000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</row>
    <row r="58" customHeight="1" spans="1:23">
      <c r="A58" s="52">
        <v>302</v>
      </c>
      <c r="B58" s="52">
        <v>30201</v>
      </c>
      <c r="C58" s="52" t="s">
        <v>187</v>
      </c>
      <c r="D58" s="53" t="s">
        <v>184</v>
      </c>
      <c r="E58" s="53" t="s">
        <v>72</v>
      </c>
      <c r="F58" s="53" t="s">
        <v>188</v>
      </c>
      <c r="G58" s="54" t="s">
        <v>177</v>
      </c>
      <c r="H58" s="55">
        <v>180000</v>
      </c>
      <c r="I58" s="55">
        <v>180000</v>
      </c>
      <c r="J58" s="55">
        <v>0</v>
      </c>
      <c r="K58" s="55">
        <v>0</v>
      </c>
      <c r="L58" s="55">
        <v>0</v>
      </c>
      <c r="M58" s="55">
        <v>0</v>
      </c>
      <c r="N58" s="55">
        <v>180000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customHeight="1" spans="1:23">
      <c r="A59" s="52">
        <v>302</v>
      </c>
      <c r="B59" s="52">
        <v>30231</v>
      </c>
      <c r="C59" s="52" t="s">
        <v>190</v>
      </c>
      <c r="D59" s="53" t="s">
        <v>184</v>
      </c>
      <c r="E59" s="53" t="s">
        <v>75</v>
      </c>
      <c r="F59" s="53" t="s">
        <v>190</v>
      </c>
      <c r="G59" s="54" t="s">
        <v>177</v>
      </c>
      <c r="H59" s="55">
        <v>80000</v>
      </c>
      <c r="I59" s="55">
        <v>80000</v>
      </c>
      <c r="J59" s="55">
        <v>0</v>
      </c>
      <c r="K59" s="55">
        <v>0</v>
      </c>
      <c r="L59" s="55">
        <v>0</v>
      </c>
      <c r="M59" s="55">
        <v>0</v>
      </c>
      <c r="N59" s="55">
        <v>80000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customHeight="1" spans="1:23">
      <c r="A60" s="52">
        <v>302</v>
      </c>
      <c r="B60" s="52">
        <v>30229</v>
      </c>
      <c r="C60" s="52" t="s">
        <v>205</v>
      </c>
      <c r="D60" s="53" t="s">
        <v>179</v>
      </c>
      <c r="E60" s="53" t="s">
        <v>169</v>
      </c>
      <c r="F60" s="53" t="s">
        <v>186</v>
      </c>
      <c r="G60" s="54" t="s">
        <v>178</v>
      </c>
      <c r="H60" s="55">
        <v>30000</v>
      </c>
      <c r="I60" s="55">
        <v>30000</v>
      </c>
      <c r="J60" s="55">
        <v>0</v>
      </c>
      <c r="K60" s="55">
        <v>0</v>
      </c>
      <c r="L60" s="55">
        <v>0</v>
      </c>
      <c r="M60" s="55">
        <v>30000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customHeight="1" spans="1:23">
      <c r="A61" s="52">
        <v>302</v>
      </c>
      <c r="B61" s="52">
        <v>30205</v>
      </c>
      <c r="C61" s="52" t="s">
        <v>193</v>
      </c>
      <c r="D61" s="53" t="s">
        <v>179</v>
      </c>
      <c r="E61" s="53" t="s">
        <v>169</v>
      </c>
      <c r="F61" s="53" t="s">
        <v>186</v>
      </c>
      <c r="G61" s="54" t="s">
        <v>178</v>
      </c>
      <c r="H61" s="55">
        <v>5000</v>
      </c>
      <c r="I61" s="55">
        <v>5000</v>
      </c>
      <c r="J61" s="55">
        <v>0</v>
      </c>
      <c r="K61" s="55">
        <v>0</v>
      </c>
      <c r="L61" s="55">
        <v>0</v>
      </c>
      <c r="M61" s="55">
        <v>5000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</row>
    <row r="62" customHeight="1" spans="1:23">
      <c r="A62" s="52">
        <v>302</v>
      </c>
      <c r="B62" s="52">
        <v>30206</v>
      </c>
      <c r="C62" s="52" t="s">
        <v>191</v>
      </c>
      <c r="D62" s="53" t="s">
        <v>179</v>
      </c>
      <c r="E62" s="53" t="s">
        <v>169</v>
      </c>
      <c r="F62" s="53" t="s">
        <v>186</v>
      </c>
      <c r="G62" s="54" t="s">
        <v>178</v>
      </c>
      <c r="H62" s="55">
        <v>30000</v>
      </c>
      <c r="I62" s="55">
        <v>30000</v>
      </c>
      <c r="J62" s="55">
        <v>0</v>
      </c>
      <c r="K62" s="55">
        <v>0</v>
      </c>
      <c r="L62" s="55">
        <v>0</v>
      </c>
      <c r="M62" s="55">
        <v>30000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</row>
    <row r="63" customHeight="1" spans="1:23">
      <c r="A63" s="52">
        <v>302</v>
      </c>
      <c r="B63" s="52">
        <v>30201</v>
      </c>
      <c r="C63" s="52" t="s">
        <v>187</v>
      </c>
      <c r="D63" s="53" t="s">
        <v>179</v>
      </c>
      <c r="E63" s="53" t="s">
        <v>169</v>
      </c>
      <c r="F63" s="53" t="s">
        <v>186</v>
      </c>
      <c r="G63" s="54" t="s">
        <v>178</v>
      </c>
      <c r="H63" s="55">
        <v>90000</v>
      </c>
      <c r="I63" s="55">
        <v>90000</v>
      </c>
      <c r="J63" s="55">
        <v>0</v>
      </c>
      <c r="K63" s="55">
        <v>0</v>
      </c>
      <c r="L63" s="55">
        <v>0</v>
      </c>
      <c r="M63" s="55">
        <v>90000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</row>
    <row r="64" customHeight="1" spans="1:23">
      <c r="A64" s="52">
        <v>302</v>
      </c>
      <c r="B64" s="52">
        <v>30239</v>
      </c>
      <c r="C64" s="52" t="s">
        <v>189</v>
      </c>
      <c r="D64" s="53" t="s">
        <v>179</v>
      </c>
      <c r="E64" s="53" t="s">
        <v>169</v>
      </c>
      <c r="F64" s="53" t="s">
        <v>186</v>
      </c>
      <c r="G64" s="54" t="s">
        <v>178</v>
      </c>
      <c r="H64" s="55">
        <v>28000</v>
      </c>
      <c r="I64" s="55">
        <v>28000</v>
      </c>
      <c r="J64" s="55">
        <v>0</v>
      </c>
      <c r="K64" s="55">
        <v>0</v>
      </c>
      <c r="L64" s="55">
        <v>0</v>
      </c>
      <c r="M64" s="55">
        <v>28000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</row>
    <row r="65" customHeight="1" spans="1:23">
      <c r="A65" s="52">
        <v>302</v>
      </c>
      <c r="B65" s="52">
        <v>30213</v>
      </c>
      <c r="C65" s="52" t="s">
        <v>194</v>
      </c>
      <c r="D65" s="53" t="s">
        <v>179</v>
      </c>
      <c r="E65" s="53" t="s">
        <v>169</v>
      </c>
      <c r="F65" s="53" t="s">
        <v>186</v>
      </c>
      <c r="G65" s="54" t="s">
        <v>178</v>
      </c>
      <c r="H65" s="55">
        <v>65000</v>
      </c>
      <c r="I65" s="55">
        <v>65000</v>
      </c>
      <c r="J65" s="55">
        <v>0</v>
      </c>
      <c r="K65" s="55">
        <v>0</v>
      </c>
      <c r="L65" s="55">
        <v>0</v>
      </c>
      <c r="M65" s="55">
        <v>65000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</row>
    <row r="66" customHeight="1" spans="1:23">
      <c r="A66" s="52">
        <v>302</v>
      </c>
      <c r="B66" s="52">
        <v>30299</v>
      </c>
      <c r="C66" s="52" t="s">
        <v>185</v>
      </c>
      <c r="D66" s="53" t="s">
        <v>179</v>
      </c>
      <c r="E66" s="53" t="s">
        <v>169</v>
      </c>
      <c r="F66" s="53" t="s">
        <v>186</v>
      </c>
      <c r="G66" s="54" t="s">
        <v>178</v>
      </c>
      <c r="H66" s="55">
        <v>12000</v>
      </c>
      <c r="I66" s="55">
        <v>12000</v>
      </c>
      <c r="J66" s="55">
        <v>0</v>
      </c>
      <c r="K66" s="55">
        <v>0</v>
      </c>
      <c r="L66" s="55">
        <v>0</v>
      </c>
      <c r="M66" s="55">
        <v>12000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</row>
    <row r="67" customHeight="1" spans="1:23">
      <c r="A67" s="52">
        <v>302</v>
      </c>
      <c r="B67" s="52">
        <v>30211</v>
      </c>
      <c r="C67" s="52" t="s">
        <v>204</v>
      </c>
      <c r="D67" s="53" t="s">
        <v>179</v>
      </c>
      <c r="E67" s="53" t="s">
        <v>169</v>
      </c>
      <c r="F67" s="53" t="s">
        <v>186</v>
      </c>
      <c r="G67" s="54" t="s">
        <v>178</v>
      </c>
      <c r="H67" s="55">
        <v>40000</v>
      </c>
      <c r="I67" s="55">
        <v>40000</v>
      </c>
      <c r="J67" s="55">
        <v>0</v>
      </c>
      <c r="K67" s="55">
        <v>0</v>
      </c>
      <c r="L67" s="55">
        <v>0</v>
      </c>
      <c r="M67" s="55">
        <v>40000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</row>
    <row r="68" customHeight="1" spans="1:23">
      <c r="A68" s="52">
        <v>303</v>
      </c>
      <c r="B68" s="52"/>
      <c r="C68" s="52"/>
      <c r="D68" s="53" t="s">
        <v>206</v>
      </c>
      <c r="E68" s="53"/>
      <c r="F68" s="53"/>
      <c r="G68" s="54"/>
      <c r="H68" s="55">
        <v>175280</v>
      </c>
      <c r="I68" s="55">
        <v>175280</v>
      </c>
      <c r="J68" s="55">
        <v>175280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</row>
    <row r="69" customHeight="1" spans="1:23">
      <c r="A69" s="52">
        <v>303</v>
      </c>
      <c r="B69" s="52">
        <v>30301</v>
      </c>
      <c r="C69" s="52" t="s">
        <v>207</v>
      </c>
      <c r="D69" s="53" t="s">
        <v>208</v>
      </c>
      <c r="E69" s="53" t="s">
        <v>71</v>
      </c>
      <c r="F69" s="53" t="s">
        <v>209</v>
      </c>
      <c r="G69" s="54" t="s">
        <v>165</v>
      </c>
      <c r="H69" s="55">
        <v>160616</v>
      </c>
      <c r="I69" s="55">
        <v>160616</v>
      </c>
      <c r="J69" s="55">
        <v>160616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</row>
    <row r="70" customHeight="1" spans="1:23">
      <c r="A70" s="52">
        <v>303</v>
      </c>
      <c r="B70" s="52">
        <v>30305</v>
      </c>
      <c r="C70" s="52" t="s">
        <v>210</v>
      </c>
      <c r="D70" s="53" t="s">
        <v>208</v>
      </c>
      <c r="E70" s="53" t="s">
        <v>72</v>
      </c>
      <c r="F70" s="53" t="s">
        <v>211</v>
      </c>
      <c r="G70" s="54" t="s">
        <v>165</v>
      </c>
      <c r="H70" s="55">
        <v>11064</v>
      </c>
      <c r="I70" s="55">
        <v>11064</v>
      </c>
      <c r="J70" s="55">
        <v>11064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</row>
    <row r="71" customHeight="1" spans="1:23">
      <c r="A71" s="52">
        <v>303</v>
      </c>
      <c r="B71" s="52">
        <v>30301</v>
      </c>
      <c r="C71" s="52" t="s">
        <v>207</v>
      </c>
      <c r="D71" s="53" t="s">
        <v>208</v>
      </c>
      <c r="E71" s="53" t="s">
        <v>71</v>
      </c>
      <c r="F71" s="53" t="s">
        <v>209</v>
      </c>
      <c r="G71" s="54" t="s">
        <v>165</v>
      </c>
      <c r="H71" s="55">
        <v>3600</v>
      </c>
      <c r="I71" s="55">
        <v>3600</v>
      </c>
      <c r="J71" s="55">
        <v>3600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</row>
    <row r="72" customHeight="1" spans="1:23">
      <c r="A72" s="52">
        <v>309</v>
      </c>
      <c r="B72" s="52"/>
      <c r="C72" s="52"/>
      <c r="D72" s="53" t="s">
        <v>212</v>
      </c>
      <c r="E72" s="53"/>
      <c r="F72" s="53"/>
      <c r="G72" s="54"/>
      <c r="H72" s="55">
        <v>31434000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30370000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</row>
    <row r="73" customHeight="1" spans="1:23">
      <c r="A73" s="52">
        <v>309</v>
      </c>
      <c r="B73" s="52">
        <v>30901</v>
      </c>
      <c r="C73" s="52" t="s">
        <v>213</v>
      </c>
      <c r="D73" s="53" t="s">
        <v>214</v>
      </c>
      <c r="E73" s="53" t="s">
        <v>72</v>
      </c>
      <c r="F73" s="53" t="s">
        <v>215</v>
      </c>
      <c r="G73" s="54" t="s">
        <v>165</v>
      </c>
      <c r="H73" s="55">
        <v>16640000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16640000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</row>
    <row r="74" customHeight="1" spans="1:23">
      <c r="A74" s="52">
        <v>309</v>
      </c>
      <c r="B74" s="52">
        <v>30999</v>
      </c>
      <c r="C74" s="52" t="s">
        <v>216</v>
      </c>
      <c r="D74" s="53" t="s">
        <v>214</v>
      </c>
      <c r="E74" s="53" t="s">
        <v>78</v>
      </c>
      <c r="F74" s="53" t="s">
        <v>217</v>
      </c>
      <c r="G74" s="54" t="s">
        <v>165</v>
      </c>
      <c r="H74" s="55">
        <v>1064000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customHeight="1" spans="1:23">
      <c r="A75" s="52">
        <v>309</v>
      </c>
      <c r="B75" s="52">
        <v>30905</v>
      </c>
      <c r="C75" s="52" t="s">
        <v>218</v>
      </c>
      <c r="D75" s="53" t="s">
        <v>214</v>
      </c>
      <c r="E75" s="53" t="s">
        <v>169</v>
      </c>
      <c r="F75" s="53" t="s">
        <v>218</v>
      </c>
      <c r="G75" s="54" t="s">
        <v>165</v>
      </c>
      <c r="H75" s="55">
        <v>13730000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13730000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</row>
    <row r="76" customHeight="1" spans="1:23">
      <c r="A76" s="52">
        <v>310</v>
      </c>
      <c r="B76" s="52"/>
      <c r="C76" s="52"/>
      <c r="D76" s="53" t="s">
        <v>219</v>
      </c>
      <c r="E76" s="53"/>
      <c r="F76" s="53"/>
      <c r="G76" s="54"/>
      <c r="H76" s="55">
        <v>10838000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228000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</row>
    <row r="77" customHeight="1" spans="1:23">
      <c r="A77" s="52">
        <v>310</v>
      </c>
      <c r="B77" s="52">
        <v>31001</v>
      </c>
      <c r="C77" s="52" t="s">
        <v>213</v>
      </c>
      <c r="D77" s="53" t="s">
        <v>220</v>
      </c>
      <c r="E77" s="53" t="s">
        <v>72</v>
      </c>
      <c r="F77" s="53" t="s">
        <v>215</v>
      </c>
      <c r="G77" s="54" t="s">
        <v>165</v>
      </c>
      <c r="H77" s="55">
        <v>10838000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228000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scale="51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0"/>
  <sheetViews>
    <sheetView showGridLines="0" showZeros="0" tabSelected="1" topLeftCell="A46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221</v>
      </c>
    </row>
    <row r="2" ht="25.5" customHeight="1" spans="1:5">
      <c r="A2" s="4" t="s">
        <v>222</v>
      </c>
      <c r="B2" s="5"/>
      <c r="C2" s="5"/>
      <c r="D2" s="5"/>
      <c r="E2" s="5"/>
    </row>
    <row r="3" ht="25.5" customHeight="1" spans="5:5">
      <c r="E3" s="3" t="s">
        <v>223</v>
      </c>
    </row>
    <row r="4" ht="38.25" customHeight="1" spans="1:5">
      <c r="A4" s="33" t="s">
        <v>224</v>
      </c>
      <c r="B4" s="12" t="s">
        <v>62</v>
      </c>
      <c r="C4" s="12" t="s">
        <v>225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226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16560595.05</v>
      </c>
      <c r="E8" s="43">
        <v>11630595.05</v>
      </c>
    </row>
    <row r="9" ht="25.5" customHeight="1" spans="1:5">
      <c r="A9" s="40"/>
      <c r="B9" s="41" t="s">
        <v>69</v>
      </c>
      <c r="C9" s="42"/>
      <c r="D9" s="43">
        <v>16560595.05</v>
      </c>
      <c r="E9" s="43">
        <v>11630595.05</v>
      </c>
    </row>
    <row r="10" ht="25.5" customHeight="1" spans="1:5">
      <c r="A10" s="40" t="s">
        <v>96</v>
      </c>
      <c r="B10" s="41"/>
      <c r="C10" s="42"/>
      <c r="D10" s="43">
        <v>16139915.05</v>
      </c>
      <c r="E10" s="43">
        <v>11209915.05</v>
      </c>
    </row>
    <row r="11" ht="25.5" customHeight="1" spans="1:5">
      <c r="A11" s="40" t="s">
        <v>227</v>
      </c>
      <c r="B11" s="41" t="s">
        <v>228</v>
      </c>
      <c r="C11" s="42" t="s">
        <v>70</v>
      </c>
      <c r="D11" s="43">
        <v>8214672.96</v>
      </c>
      <c r="E11" s="43">
        <v>6924672.96</v>
      </c>
    </row>
    <row r="12" ht="25.5" customHeight="1" spans="1:5">
      <c r="A12" s="40" t="s">
        <v>227</v>
      </c>
      <c r="B12" s="41" t="s">
        <v>228</v>
      </c>
      <c r="C12" s="42" t="s">
        <v>70</v>
      </c>
      <c r="D12" s="43">
        <v>700000</v>
      </c>
      <c r="E12" s="43">
        <v>0</v>
      </c>
    </row>
    <row r="13" ht="25.5" customHeight="1" spans="1:5">
      <c r="A13" s="40" t="s">
        <v>227</v>
      </c>
      <c r="B13" s="41" t="s">
        <v>228</v>
      </c>
      <c r="C13" s="42" t="s">
        <v>70</v>
      </c>
      <c r="D13" s="43">
        <v>810396</v>
      </c>
      <c r="E13" s="43">
        <v>810396</v>
      </c>
    </row>
    <row r="14" ht="25.5" customHeight="1" spans="1:5">
      <c r="A14" s="40" t="s">
        <v>229</v>
      </c>
      <c r="B14" s="41" t="s">
        <v>228</v>
      </c>
      <c r="C14" s="42" t="s">
        <v>70</v>
      </c>
      <c r="D14" s="43">
        <v>60</v>
      </c>
      <c r="E14" s="43">
        <v>60</v>
      </c>
    </row>
    <row r="15" ht="25.5" customHeight="1" spans="1:5">
      <c r="A15" s="40" t="s">
        <v>230</v>
      </c>
      <c r="B15" s="41" t="s">
        <v>228</v>
      </c>
      <c r="C15" s="42" t="s">
        <v>70</v>
      </c>
      <c r="D15" s="43">
        <v>1056</v>
      </c>
      <c r="E15" s="43">
        <v>1056</v>
      </c>
    </row>
    <row r="16" ht="25.5" customHeight="1" spans="1:5">
      <c r="A16" s="40" t="s">
        <v>231</v>
      </c>
      <c r="B16" s="41" t="s">
        <v>228</v>
      </c>
      <c r="C16" s="42" t="s">
        <v>70</v>
      </c>
      <c r="D16" s="43">
        <v>85824</v>
      </c>
      <c r="E16" s="43">
        <v>85824</v>
      </c>
    </row>
    <row r="17" ht="25.5" customHeight="1" spans="1:5">
      <c r="A17" s="40" t="s">
        <v>229</v>
      </c>
      <c r="B17" s="41" t="s">
        <v>228</v>
      </c>
      <c r="C17" s="42" t="s">
        <v>70</v>
      </c>
      <c r="D17" s="43">
        <v>750</v>
      </c>
      <c r="E17" s="43">
        <v>750</v>
      </c>
    </row>
    <row r="18" ht="25.5" customHeight="1" spans="1:5">
      <c r="A18" s="40" t="s">
        <v>230</v>
      </c>
      <c r="B18" s="41" t="s">
        <v>228</v>
      </c>
      <c r="C18" s="42" t="s">
        <v>70</v>
      </c>
      <c r="D18" s="43">
        <v>12048</v>
      </c>
      <c r="E18" s="43">
        <v>12048</v>
      </c>
    </row>
    <row r="19" ht="25.5" customHeight="1" spans="1:5">
      <c r="A19" s="40" t="s">
        <v>232</v>
      </c>
      <c r="B19" s="41" t="s">
        <v>228</v>
      </c>
      <c r="C19" s="42" t="s">
        <v>70</v>
      </c>
      <c r="D19" s="43">
        <v>128256</v>
      </c>
      <c r="E19" s="43">
        <v>128256</v>
      </c>
    </row>
    <row r="20" ht="25.5" customHeight="1" spans="1:5">
      <c r="A20" s="40" t="s">
        <v>233</v>
      </c>
      <c r="B20" s="41" t="s">
        <v>228</v>
      </c>
      <c r="C20" s="42" t="s">
        <v>70</v>
      </c>
      <c r="D20" s="43">
        <v>50706</v>
      </c>
      <c r="E20" s="43">
        <v>50706</v>
      </c>
    </row>
    <row r="21" ht="25.5" customHeight="1" spans="1:5">
      <c r="A21" s="40" t="s">
        <v>234</v>
      </c>
      <c r="B21" s="41" t="s">
        <v>228</v>
      </c>
      <c r="C21" s="42" t="s">
        <v>70</v>
      </c>
      <c r="D21" s="43">
        <v>6036</v>
      </c>
      <c r="E21" s="43">
        <v>6036</v>
      </c>
    </row>
    <row r="22" ht="25.5" customHeight="1" spans="1:5">
      <c r="A22" s="40" t="s">
        <v>235</v>
      </c>
      <c r="B22" s="41" t="s">
        <v>228</v>
      </c>
      <c r="C22" s="42" t="s">
        <v>70</v>
      </c>
      <c r="D22" s="43">
        <v>14100</v>
      </c>
      <c r="E22" s="43">
        <v>14100</v>
      </c>
    </row>
    <row r="23" ht="25.5" customHeight="1" spans="1:5">
      <c r="A23" s="40" t="s">
        <v>236</v>
      </c>
      <c r="B23" s="41" t="s">
        <v>228</v>
      </c>
      <c r="C23" s="42" t="s">
        <v>70</v>
      </c>
      <c r="D23" s="43">
        <v>207304.8</v>
      </c>
      <c r="E23" s="43">
        <v>207304.8</v>
      </c>
    </row>
    <row r="24" ht="25.5" customHeight="1" spans="1:5">
      <c r="A24" s="40" t="s">
        <v>236</v>
      </c>
      <c r="B24" s="41" t="s">
        <v>228</v>
      </c>
      <c r="C24" s="42" t="s">
        <v>70</v>
      </c>
      <c r="D24" s="43">
        <v>2837275.2</v>
      </c>
      <c r="E24" s="43">
        <v>2837275.2</v>
      </c>
    </row>
    <row r="25" ht="25.5" customHeight="1" spans="1:5">
      <c r="A25" s="40" t="s">
        <v>236</v>
      </c>
      <c r="B25" s="41" t="s">
        <v>228</v>
      </c>
      <c r="C25" s="42" t="s">
        <v>70</v>
      </c>
      <c r="D25" s="43">
        <v>680000</v>
      </c>
      <c r="E25" s="43">
        <v>0</v>
      </c>
    </row>
    <row r="26" ht="25.5" customHeight="1" spans="1:5">
      <c r="A26" s="40" t="s">
        <v>237</v>
      </c>
      <c r="B26" s="41" t="s">
        <v>228</v>
      </c>
      <c r="C26" s="42" t="s">
        <v>70</v>
      </c>
      <c r="D26" s="43">
        <v>62191.44</v>
      </c>
      <c r="E26" s="43">
        <v>62191.44</v>
      </c>
    </row>
    <row r="27" ht="25.5" customHeight="1" spans="1:5">
      <c r="A27" s="40" t="s">
        <v>237</v>
      </c>
      <c r="B27" s="41" t="s">
        <v>228</v>
      </c>
      <c r="C27" s="42" t="s">
        <v>70</v>
      </c>
      <c r="D27" s="43">
        <v>4054.32</v>
      </c>
      <c r="E27" s="43">
        <v>4054.32</v>
      </c>
    </row>
    <row r="28" ht="25.5" customHeight="1" spans="1:5">
      <c r="A28" s="40" t="s">
        <v>238</v>
      </c>
      <c r="B28" s="41" t="s">
        <v>228</v>
      </c>
      <c r="C28" s="42" t="s">
        <v>70</v>
      </c>
      <c r="D28" s="43">
        <v>2073.05</v>
      </c>
      <c r="E28" s="43">
        <v>2073.05</v>
      </c>
    </row>
    <row r="29" ht="25.5" customHeight="1" spans="1:5">
      <c r="A29" s="40" t="s">
        <v>239</v>
      </c>
      <c r="B29" s="41" t="s">
        <v>228</v>
      </c>
      <c r="C29" s="42" t="s">
        <v>70</v>
      </c>
      <c r="D29" s="43">
        <v>1320</v>
      </c>
      <c r="E29" s="43">
        <v>1320</v>
      </c>
    </row>
    <row r="30" ht="25.5" customHeight="1" spans="1:5">
      <c r="A30" s="40" t="s">
        <v>240</v>
      </c>
      <c r="B30" s="41" t="s">
        <v>228</v>
      </c>
      <c r="C30" s="42" t="s">
        <v>70</v>
      </c>
      <c r="D30" s="43">
        <v>337.86</v>
      </c>
      <c r="E30" s="43">
        <v>337.86</v>
      </c>
    </row>
    <row r="31" ht="25.5" customHeight="1" spans="1:5">
      <c r="A31" s="40" t="s">
        <v>241</v>
      </c>
      <c r="B31" s="41" t="s">
        <v>228</v>
      </c>
      <c r="C31" s="42" t="s">
        <v>70</v>
      </c>
      <c r="D31" s="43">
        <v>810.86</v>
      </c>
      <c r="E31" s="43">
        <v>810.86</v>
      </c>
    </row>
    <row r="32" ht="25.5" customHeight="1" spans="1:5">
      <c r="A32" s="40" t="s">
        <v>239</v>
      </c>
      <c r="B32" s="41" t="s">
        <v>228</v>
      </c>
      <c r="C32" s="42" t="s">
        <v>70</v>
      </c>
      <c r="D32" s="43">
        <v>120</v>
      </c>
      <c r="E32" s="43">
        <v>120</v>
      </c>
    </row>
    <row r="33" ht="25.5" customHeight="1" spans="1:5">
      <c r="A33" s="40" t="s">
        <v>238</v>
      </c>
      <c r="B33" s="41" t="s">
        <v>228</v>
      </c>
      <c r="C33" s="42" t="s">
        <v>70</v>
      </c>
      <c r="D33" s="43">
        <v>135.14</v>
      </c>
      <c r="E33" s="43">
        <v>135.14</v>
      </c>
    </row>
    <row r="34" ht="25.5" customHeight="1" spans="1:5">
      <c r="A34" s="40" t="s">
        <v>240</v>
      </c>
      <c r="B34" s="41" t="s">
        <v>228</v>
      </c>
      <c r="C34" s="42" t="s">
        <v>70</v>
      </c>
      <c r="D34" s="43">
        <v>5182.62</v>
      </c>
      <c r="E34" s="43">
        <v>5182.62</v>
      </c>
    </row>
    <row r="35" ht="25.5" customHeight="1" spans="1:5">
      <c r="A35" s="40" t="s">
        <v>242</v>
      </c>
      <c r="B35" s="41" t="s">
        <v>228</v>
      </c>
      <c r="C35" s="42" t="s">
        <v>70</v>
      </c>
      <c r="D35" s="43">
        <v>3378.6</v>
      </c>
      <c r="E35" s="43">
        <v>3378.6</v>
      </c>
    </row>
    <row r="36" ht="25.5" customHeight="1" spans="1:5">
      <c r="A36" s="40" t="s">
        <v>242</v>
      </c>
      <c r="B36" s="41" t="s">
        <v>228</v>
      </c>
      <c r="C36" s="42" t="s">
        <v>70</v>
      </c>
      <c r="D36" s="43">
        <v>51826.2</v>
      </c>
      <c r="E36" s="43">
        <v>51826.2</v>
      </c>
    </row>
    <row r="37" ht="25.5" customHeight="1" spans="1:5">
      <c r="A37" s="40" t="s">
        <v>243</v>
      </c>
      <c r="B37" s="41" t="s">
        <v>228</v>
      </c>
      <c r="C37" s="42" t="s">
        <v>70</v>
      </c>
      <c r="D37" s="43">
        <v>2260000</v>
      </c>
      <c r="E37" s="43">
        <v>0</v>
      </c>
    </row>
    <row r="38" ht="25.5" customHeight="1" spans="1:5">
      <c r="A38" s="40" t="s">
        <v>186</v>
      </c>
      <c r="B38" s="41"/>
      <c r="C38" s="42"/>
      <c r="D38" s="43">
        <v>245400</v>
      </c>
      <c r="E38" s="43">
        <v>245400</v>
      </c>
    </row>
    <row r="39" ht="25.5" customHeight="1" spans="1:5">
      <c r="A39" s="40" t="s">
        <v>244</v>
      </c>
      <c r="B39" s="41" t="s">
        <v>228</v>
      </c>
      <c r="C39" s="42" t="s">
        <v>70</v>
      </c>
      <c r="D39" s="43">
        <v>46000</v>
      </c>
      <c r="E39" s="43">
        <v>46000</v>
      </c>
    </row>
    <row r="40" ht="25.5" customHeight="1" spans="1:5">
      <c r="A40" s="40" t="s">
        <v>245</v>
      </c>
      <c r="B40" s="41" t="s">
        <v>228</v>
      </c>
      <c r="C40" s="42" t="s">
        <v>70</v>
      </c>
      <c r="D40" s="43">
        <v>20000</v>
      </c>
      <c r="E40" s="43">
        <v>20000</v>
      </c>
    </row>
    <row r="41" ht="25.5" customHeight="1" spans="1:5">
      <c r="A41" s="40" t="s">
        <v>246</v>
      </c>
      <c r="B41" s="41" t="s">
        <v>228</v>
      </c>
      <c r="C41" s="42" t="s">
        <v>70</v>
      </c>
      <c r="D41" s="43">
        <v>30000</v>
      </c>
      <c r="E41" s="43">
        <v>30000</v>
      </c>
    </row>
    <row r="42" ht="25.5" customHeight="1" spans="1:5">
      <c r="A42" s="40" t="s">
        <v>247</v>
      </c>
      <c r="B42" s="41" t="s">
        <v>228</v>
      </c>
      <c r="C42" s="42" t="s">
        <v>70</v>
      </c>
      <c r="D42" s="43">
        <v>149400</v>
      </c>
      <c r="E42" s="43">
        <v>149400</v>
      </c>
    </row>
    <row r="43" ht="25.5" customHeight="1" spans="1:5">
      <c r="A43" s="40" t="s">
        <v>98</v>
      </c>
      <c r="B43" s="41"/>
      <c r="C43" s="42"/>
      <c r="D43" s="43">
        <v>175280</v>
      </c>
      <c r="E43" s="43">
        <v>175280</v>
      </c>
    </row>
    <row r="44" ht="25.5" customHeight="1" spans="1:5">
      <c r="A44" s="40" t="s">
        <v>248</v>
      </c>
      <c r="B44" s="41" t="s">
        <v>228</v>
      </c>
      <c r="C44" s="42" t="s">
        <v>70</v>
      </c>
      <c r="D44" s="43">
        <v>3600</v>
      </c>
      <c r="E44" s="43">
        <v>3600</v>
      </c>
    </row>
    <row r="45" ht="25.5" customHeight="1" spans="1:5">
      <c r="A45" s="40" t="s">
        <v>249</v>
      </c>
      <c r="B45" s="41" t="s">
        <v>228</v>
      </c>
      <c r="C45" s="42" t="s">
        <v>70</v>
      </c>
      <c r="D45" s="43">
        <v>160616</v>
      </c>
      <c r="E45" s="43">
        <v>160616</v>
      </c>
    </row>
    <row r="46" ht="25.5" customHeight="1" spans="1:5">
      <c r="A46" s="40" t="s">
        <v>250</v>
      </c>
      <c r="B46" s="41" t="s">
        <v>228</v>
      </c>
      <c r="C46" s="42" t="s">
        <v>70</v>
      </c>
      <c r="D46" s="43">
        <v>11064</v>
      </c>
      <c r="E46" s="43">
        <v>11064</v>
      </c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1" customWidth="1"/>
    <col min="6" max="6" width="14" customWidth="1"/>
    <col min="7" max="7" width="7.625" customWidth="1"/>
    <col min="8" max="8" width="10.625" customWidth="1"/>
    <col min="9" max="9" width="7.375" customWidth="1"/>
    <col min="10" max="10" width="8.75" customWidth="1"/>
    <col min="11" max="11" width="12.25" customWidth="1"/>
    <col min="12" max="12" width="8" customWidth="1"/>
    <col min="13" max="13" width="12.375" customWidth="1"/>
  </cols>
  <sheetData>
    <row r="1" ht="12" customHeight="1" spans="13:13">
      <c r="M1" s="3" t="s">
        <v>251</v>
      </c>
    </row>
    <row r="2" customHeight="1"/>
    <row r="3" ht="39" customHeight="1" spans="1:13">
      <c r="A3" s="4" t="s">
        <v>252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253</v>
      </c>
      <c r="G5" s="13" t="s">
        <v>94</v>
      </c>
      <c r="H5" s="14"/>
      <c r="I5" s="14"/>
      <c r="J5" s="25"/>
      <c r="K5" s="29" t="s">
        <v>95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96</v>
      </c>
      <c r="I6" s="11" t="s">
        <v>186</v>
      </c>
      <c r="J6" s="11" t="s">
        <v>98</v>
      </c>
      <c r="K6" s="12" t="s">
        <v>9</v>
      </c>
      <c r="L6" s="29" t="s">
        <v>99</v>
      </c>
      <c r="M6" s="30" t="s">
        <v>100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254</v>
      </c>
      <c r="B8" s="20" t="s">
        <v>254</v>
      </c>
      <c r="C8" s="20" t="s">
        <v>254</v>
      </c>
      <c r="D8" s="20" t="s">
        <v>254</v>
      </c>
      <c r="E8" s="20" t="s">
        <v>254</v>
      </c>
      <c r="F8" s="20" t="s">
        <v>255</v>
      </c>
      <c r="G8" s="20" t="s">
        <v>256</v>
      </c>
      <c r="H8" s="20" t="s">
        <v>257</v>
      </c>
      <c r="I8" s="20" t="s">
        <v>258</v>
      </c>
      <c r="J8" s="20" t="s">
        <v>259</v>
      </c>
      <c r="K8" s="20" t="s">
        <v>260</v>
      </c>
      <c r="L8" s="20" t="s">
        <v>261</v>
      </c>
      <c r="M8" s="32" t="s">
        <v>262</v>
      </c>
    </row>
    <row r="9" s="1" customFormat="1" ht="20.25" customHeight="1" spans="1:13">
      <c r="A9" s="21"/>
      <c r="B9" s="22"/>
      <c r="C9" s="23"/>
      <c r="D9" s="24"/>
      <c r="E9" s="25" t="s">
        <v>9</v>
      </c>
      <c r="F9" s="26">
        <v>30598000</v>
      </c>
      <c r="G9" s="26">
        <v>0</v>
      </c>
      <c r="H9" s="27">
        <v>0</v>
      </c>
      <c r="I9" s="26">
        <v>0</v>
      </c>
      <c r="J9" s="26">
        <v>0</v>
      </c>
      <c r="K9" s="26">
        <v>30598000</v>
      </c>
      <c r="L9" s="26">
        <v>0</v>
      </c>
      <c r="M9" s="26">
        <v>30598000</v>
      </c>
    </row>
    <row r="10" ht="20.25" customHeight="1" spans="1:13">
      <c r="A10" s="21"/>
      <c r="B10" s="22"/>
      <c r="C10" s="23"/>
      <c r="D10" s="24" t="s">
        <v>69</v>
      </c>
      <c r="E10" s="28"/>
      <c r="F10" s="26">
        <v>30598000</v>
      </c>
      <c r="G10" s="26">
        <v>0</v>
      </c>
      <c r="H10" s="27">
        <v>0</v>
      </c>
      <c r="I10" s="26">
        <v>0</v>
      </c>
      <c r="J10" s="26">
        <v>0</v>
      </c>
      <c r="K10" s="26">
        <v>30598000</v>
      </c>
      <c r="L10" s="26">
        <v>0</v>
      </c>
      <c r="M10" s="26">
        <v>30598000</v>
      </c>
    </row>
    <row r="11" ht="20.25" customHeight="1" spans="1:13">
      <c r="A11" s="21">
        <v>212</v>
      </c>
      <c r="B11" s="22" t="s">
        <v>75</v>
      </c>
      <c r="C11" s="23" t="s">
        <v>72</v>
      </c>
      <c r="D11" s="24" t="s">
        <v>73</v>
      </c>
      <c r="E11" s="28" t="s">
        <v>114</v>
      </c>
      <c r="F11" s="26">
        <v>30370000</v>
      </c>
      <c r="G11" s="26">
        <v>0</v>
      </c>
      <c r="H11" s="27">
        <v>0</v>
      </c>
      <c r="I11" s="26">
        <v>0</v>
      </c>
      <c r="J11" s="26">
        <v>0</v>
      </c>
      <c r="K11" s="26">
        <v>30370000</v>
      </c>
      <c r="L11" s="26">
        <v>0</v>
      </c>
      <c r="M11" s="26">
        <v>30370000</v>
      </c>
    </row>
    <row r="12" ht="20.25" customHeight="1" spans="1:13">
      <c r="A12" s="21">
        <v>212</v>
      </c>
      <c r="B12" s="22" t="s">
        <v>75</v>
      </c>
      <c r="C12" s="23" t="s">
        <v>78</v>
      </c>
      <c r="D12" s="24" t="s">
        <v>73</v>
      </c>
      <c r="E12" s="28" t="s">
        <v>115</v>
      </c>
      <c r="F12" s="26">
        <v>228000</v>
      </c>
      <c r="G12" s="26">
        <v>0</v>
      </c>
      <c r="H12" s="27">
        <v>0</v>
      </c>
      <c r="I12" s="26">
        <v>0</v>
      </c>
      <c r="J12" s="26">
        <v>0</v>
      </c>
      <c r="K12" s="26">
        <v>228000</v>
      </c>
      <c r="L12" s="26">
        <v>0</v>
      </c>
      <c r="M12" s="26">
        <v>228000</v>
      </c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scale="9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1:4">
      <c r="A1">
        <v>0</v>
      </c>
      <c r="B1" s="2"/>
      <c r="D1" s="3" t="s">
        <v>263</v>
      </c>
    </row>
    <row r="2" ht="38.25" customHeight="1" spans="1:4">
      <c r="A2" s="4" t="s">
        <v>264</v>
      </c>
      <c r="B2" s="5"/>
      <c r="C2" s="5"/>
      <c r="D2" s="5"/>
    </row>
    <row r="3" ht="17.25" customHeight="1" spans="4:4">
      <c r="D3" s="3" t="s">
        <v>223</v>
      </c>
    </row>
    <row r="4" ht="24" customHeight="1" spans="1:4">
      <c r="A4" s="6" t="s">
        <v>265</v>
      </c>
      <c r="B4" s="6" t="s">
        <v>266</v>
      </c>
      <c r="C4" s="6" t="s">
        <v>267</v>
      </c>
      <c r="D4" s="6" t="s">
        <v>268</v>
      </c>
    </row>
    <row r="5" s="1" customFormat="1" ht="24" customHeight="1" spans="1:4">
      <c r="A5" s="7" t="s">
        <v>9</v>
      </c>
      <c r="B5" s="8">
        <v>210000</v>
      </c>
      <c r="C5" s="8">
        <v>211200</v>
      </c>
      <c r="D5" s="8">
        <v>-0.568181818181818</v>
      </c>
    </row>
    <row r="6" s="1" customFormat="1" ht="25.5" customHeight="1" spans="1:4">
      <c r="A6" s="9" t="s">
        <v>269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270</v>
      </c>
      <c r="B7" s="8">
        <v>20000</v>
      </c>
      <c r="C7" s="8">
        <v>22600</v>
      </c>
      <c r="D7" s="8">
        <v>-11.504424778761</v>
      </c>
    </row>
    <row r="8" s="1" customFormat="1" ht="24.75" customHeight="1" spans="1:4">
      <c r="A8" s="9" t="s">
        <v>271</v>
      </c>
      <c r="B8" s="8">
        <v>190000</v>
      </c>
      <c r="C8" s="8">
        <v>188600</v>
      </c>
      <c r="D8" s="8">
        <v>0.742311770943796</v>
      </c>
    </row>
    <row r="9" s="1" customFormat="1" ht="24.75" customHeight="1" spans="1:4">
      <c r="A9" s="9" t="s">
        <v>272</v>
      </c>
      <c r="B9" s="8">
        <v>190000</v>
      </c>
      <c r="C9" s="8">
        <v>188600</v>
      </c>
      <c r="D9" s="8">
        <v>0.742311770943796</v>
      </c>
    </row>
    <row r="10" s="1" customFormat="1" ht="24.75" customHeight="1" spans="1:4">
      <c r="A10" s="9" t="s">
        <v>273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赫兹</cp:lastModifiedBy>
  <dcterms:created xsi:type="dcterms:W3CDTF">1996-12-17T01:32:00Z</dcterms:created>
  <dcterms:modified xsi:type="dcterms:W3CDTF">2018-07-09T03:13:10Z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18288008</vt:i4>
  </property>
  <property fmtid="{D5CDD505-2E9C-101B-9397-08002B2CF9AE}" pid="3" name="KSOProductBuildVer">
    <vt:lpwstr>2052-10.1.0.7400</vt:lpwstr>
  </property>
</Properties>
</file>