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firstSheet="5" activeTab="5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'02.2018年部门收入总体情况表'!$A$1:$V$26</definedName>
    <definedName name="_xlnm.Print_Area" localSheetId="2">'03.2018年部门支出总体情况表'!$A$1:$T$27</definedName>
    <definedName name="_xlnm.Print_Area" localSheetId="3">'04.2018年一般公共预算支出情况'!$A$1:$M$24</definedName>
    <definedName name="_xlnm.Print_Area" localSheetId="5">'06.2018年支出经济分类汇总表'!$A$1:$X$74</definedName>
    <definedName name="_xlnm.Print_Area" localSheetId="6">'07.2018年一般公共预算基本支出情况表'!$A$1:$E$52</definedName>
    <definedName name="_xlnm.Print_Area" localSheetId="7">'08.2018年政府性基金预算支出情况表'!$A$1:$M$11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<sst xmlns="http://schemas.openxmlformats.org/spreadsheetml/2006/main" count="284">
  <si>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</si>
  <si>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</si>
  <si>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</si>
  <si>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</si>
  <si>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</si>
  <si>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</si>
  <si>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</si>
  <si>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</si>
  <si>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</si>
  <si>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</si>
  <si>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</si>
  <si>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</si>
  <si>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</si>
  <si>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</si>
  <si>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</si>
  <si>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</si>
  <si>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</si>
  <si>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</si>
  <si>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</si>
  <si>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</si>
  <si>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</si>
  <si>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</si>
  <si>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</si>
  <si>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</si>
  <si>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</si>
  <si>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</si>
  <si>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</si>
  <si>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</si>
  <si>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</si>
  <si>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</si>
  <si>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</si>
  <si>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</si>
  <si>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</si>
  <si>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</si>
  <si>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</si>
  <si>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</si>
  <si>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</si>
  <si>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</si>
  <si>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</si>
  <si>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</si>
  <si>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</si>
  <si>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</si>
  <si>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</si>
  <si>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</si>
  <si>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</si>
  <si>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</si>
  <si>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</si>
  <si>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</si>
  <si>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</si>
  <si>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</si>
  <si>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</si>
  <si>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</si>
  <si>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</si>
  <si>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</si>
  <si>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</si>
  <si>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</si>
  <si>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</si>
  <si>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</si>
  <si>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</si>
  <si>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</si>
  <si>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</si>
  <si>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</si>
  <si>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</si>
  <si>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</si>
  <si>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</si>
  <si>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</si>
  <si>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</si>
  <si>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</si>
  <si>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</si>
  <si>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185</t>
  </si>
  <si>
    <t>鹿邑县水利局</t>
  </si>
  <si>
    <t>05</t>
  </si>
  <si>
    <t>01</t>
  </si>
  <si>
    <t xml:space="preserve">  </t>
  </si>
  <si>
    <t xml:space="preserve">  归口管理的行政单位离退休</t>
  </si>
  <si>
    <t>08</t>
  </si>
  <si>
    <t xml:space="preserve">  死亡抚恤</t>
  </si>
  <si>
    <t>22</t>
  </si>
  <si>
    <t xml:space="preserve">  移民补助</t>
  </si>
  <si>
    <t>27</t>
  </si>
  <si>
    <t>99</t>
  </si>
  <si>
    <t xml:space="preserve">  其他财政对社会保险基金的补助</t>
  </si>
  <si>
    <t xml:space="preserve">  其他农业支出</t>
  </si>
  <si>
    <t>03</t>
  </si>
  <si>
    <t xml:space="preserve">  行政运行</t>
  </si>
  <si>
    <t>02</t>
  </si>
  <si>
    <t xml:space="preserve">  一般行政管理事务</t>
  </si>
  <si>
    <t>04</t>
  </si>
  <si>
    <t xml:space="preserve">  水利行业业务管理</t>
  </si>
  <si>
    <t xml:space="preserve">  水利工程建设</t>
  </si>
  <si>
    <t>06</t>
  </si>
  <si>
    <t xml:space="preserve">  水利工程运行与维护</t>
  </si>
  <si>
    <t xml:space="preserve">  水利前期工作</t>
  </si>
  <si>
    <t>09</t>
  </si>
  <si>
    <t xml:space="preserve">  水利执法监督</t>
  </si>
  <si>
    <t>11</t>
  </si>
  <si>
    <t xml:space="preserve">  水资源节约管理与保护</t>
  </si>
  <si>
    <t>14</t>
  </si>
  <si>
    <t xml:space="preserve">  防汛</t>
  </si>
  <si>
    <t>16</t>
  </si>
  <si>
    <t xml:space="preserve">  农田水利</t>
  </si>
  <si>
    <t>19</t>
  </si>
  <si>
    <t xml:space="preserve">  江河湖库水系综合整治</t>
  </si>
  <si>
    <t xml:space="preserve">  其他水利支出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</si>
  <si>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</si>
  <si>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</si>
  <si>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</si>
  <si>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</si>
  <si>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</si>
  <si>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</si>
  <si>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</si>
  <si>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</si>
  <si>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</si>
  <si>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</si>
  <si>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</si>
  <si>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</si>
  <si>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</si>
  <si>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</si>
  <si>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</si>
  <si>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</si>
  <si>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</si>
  <si>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归口管理的行政单位离退休</t>
  </si>
  <si>
    <t>死亡抚恤</t>
  </si>
  <si>
    <t>移民补助</t>
  </si>
  <si>
    <t>其他财政对社会保险基金的补助</t>
  </si>
  <si>
    <t>其他农业支出</t>
  </si>
  <si>
    <t>行政运行</t>
  </si>
  <si>
    <t>一般行政管理事务</t>
  </si>
  <si>
    <t>水利行业业务管理</t>
  </si>
  <si>
    <t>水利工程建设</t>
  </si>
  <si>
    <t>水利工程运行与维护</t>
  </si>
  <si>
    <t>水利前期工作</t>
  </si>
  <si>
    <t>水利执法监督</t>
  </si>
  <si>
    <t>水资源节约管理与保护</t>
  </si>
  <si>
    <t>防汛</t>
  </si>
  <si>
    <t>农田水利</t>
  </si>
  <si>
    <t>江河湖库水系综合整治</t>
  </si>
  <si>
    <t>其他水利支出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</si>
  <si>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</si>
  <si>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</si>
  <si>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</si>
  <si>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</si>
  <si>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</si>
  <si>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收        入</t>
  </si>
  <si>
    <t>支                                 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</si>
  <si>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</si>
  <si>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</si>
  <si>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</si>
  <si>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</si>
  <si>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</si>
  <si>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</si>
  <si>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</si>
  <si>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</si>
  <si>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</si>
  <si>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</si>
  <si>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</si>
  <si>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</si>
  <si>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</si>
  <si>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</si>
  <si>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</si>
  <si>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</si>
  <si>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</si>
  <si>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</si>
  <si>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</si>
  <si>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</si>
  <si>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</si>
  <si>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</si>
  <si>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</si>
  <si>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</si>
  <si>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</si>
  <si>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</si>
  <si>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</si>
  <si>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</si>
  <si>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</si>
  <si>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</si>
  <si>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</si>
  <si>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</si>
  <si>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</si>
  <si>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</si>
  <si>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</si>
  <si>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</si>
  <si>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</si>
  <si>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津贴补贴</t>
  </si>
  <si>
    <t>工资奖金津补贴</t>
  </si>
  <si>
    <t>【185001】鹿邑县水利局(行政)</t>
  </si>
  <si>
    <t>机关事业单位基本养老保险缴费</t>
  </si>
  <si>
    <t>社会保障缴费</t>
  </si>
  <si>
    <t>基本工资</t>
  </si>
  <si>
    <t>奖金</t>
  </si>
  <si>
    <t>其他社会保障缴费</t>
  </si>
  <si>
    <t>城镇职工基本医疗保险缴费</t>
  </si>
  <si>
    <t xml:space="preserve">工资福利支出 </t>
  </si>
  <si>
    <t>【185002】鹿邑县水利局(事业)</t>
  </si>
  <si>
    <t>绩效工资</t>
  </si>
  <si>
    <t>其他商品和服务支出</t>
  </si>
  <si>
    <t>商品和服务支出</t>
  </si>
  <si>
    <t>专用材料费</t>
  </si>
  <si>
    <t>专用材料购置费</t>
  </si>
  <si>
    <t>委托业务费</t>
  </si>
  <si>
    <t>租赁费</t>
  </si>
  <si>
    <t>电费</t>
  </si>
  <si>
    <t>办公经费</t>
  </si>
  <si>
    <t>维修(护)费</t>
  </si>
  <si>
    <t>劳务费</t>
  </si>
  <si>
    <t>公务用车运行维护费</t>
  </si>
  <si>
    <t>水费</t>
  </si>
  <si>
    <t>公务接待费</t>
  </si>
  <si>
    <t>会议费</t>
  </si>
  <si>
    <t>其他交通费用</t>
  </si>
  <si>
    <t>培训费</t>
  </si>
  <si>
    <t>差旅费</t>
  </si>
  <si>
    <t>办公费</t>
  </si>
  <si>
    <t>印刷费</t>
  </si>
  <si>
    <t>咨询费</t>
  </si>
  <si>
    <t>手续费</t>
  </si>
  <si>
    <t>离休费</t>
  </si>
  <si>
    <t>离退休费</t>
  </si>
  <si>
    <t>生活补助</t>
  </si>
  <si>
    <t>社会福利和救助</t>
  </si>
  <si>
    <t>其他对个人和家庭的补助支出</t>
  </si>
  <si>
    <t>其他对个人和家庭的补助</t>
  </si>
  <si>
    <t>基础设施建设</t>
  </si>
  <si>
    <t>办公设备购置</t>
  </si>
  <si>
    <t>设备购置</t>
  </si>
  <si>
    <t>其他支出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</si>
  <si>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</si>
  <si>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</si>
  <si>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</si>
  <si>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</si>
  <si>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</si>
  <si>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</si>
  <si>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</si>
  <si>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185</t>
  </si>
  <si>
    <t xml:space="preserve">  生活性津贴补贴</t>
  </si>
  <si>
    <t xml:space="preserve">  工作性津贴补贴</t>
  </si>
  <si>
    <t xml:space="preserve">  采暖补贴</t>
  </si>
  <si>
    <t xml:space="preserve">  其他津贴补贴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</si>
  <si>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</si>
  <si>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</si>
  <si>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</si>
  <si>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</si>
  <si>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</si>
  <si>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</si>
  <si>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</si>
  <si>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</si>
  <si>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失业保险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</si>
  <si>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</si>
  <si>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</si>
  <si>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</si>
  <si>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</si>
  <si>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</si>
  <si>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</si>
  <si>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</si>
  <si>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</si>
  <si>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</si>
  <si>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</si>
  <si>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其他交通费用</t>
  </si>
  <si>
    <t xml:space="preserve">  个人部分</t>
  </si>
  <si>
    <t xml:space="preserve">  公用部分</t>
  </si>
  <si>
    <t xml:space="preserve">  生活补助</t>
  </si>
  <si>
    <t xml:space="preserve">  其他对个人和家庭的补助支出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</si>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</sst>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34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6">
    <xf numFmtId="0" fontId="0" fillId="0" borderId="0"/>
    <xf numFmtId="0" fontId="30" fillId="28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8" borderId="2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5" fillId="11" borderId="21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0" borderId="20" applyNumberFormat="0" applyAlignment="0" applyProtection="0">
      <alignment vertical="center"/>
    </xf>
    <xf numFmtId="0" fontId="32" fillId="10" borderId="24" applyNumberFormat="0" applyAlignment="0" applyProtection="0">
      <alignment vertical="center"/>
    </xf>
    <xf numFmtId="0" fontId="28" fillId="26" borderId="25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3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</cellStyleXfs>
  <cellXfs count="18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8" xfId="72" applyNumberFormat="1" applyFont="1" applyFill="1" applyBorder="1" applyAlignment="1" applyProtection="1">
      <alignment horizontal="center" vertical="center" wrapText="1"/>
    </xf>
    <xf numFmtId="0" fontId="1" fillId="0" borderId="9" xfId="72" applyNumberFormat="1" applyFont="1" applyFill="1" applyBorder="1" applyAlignment="1" applyProtection="1">
      <alignment horizontal="center" vertical="center" wrapText="1"/>
    </xf>
    <xf numFmtId="0" fontId="1" fillId="0" borderId="10" xfId="72" applyNumberFormat="1" applyFont="1" applyFill="1" applyBorder="1" applyAlignment="1" applyProtection="1">
      <alignment horizontal="center" vertical="center" wrapText="1"/>
    </xf>
    <xf numFmtId="0" fontId="1" fillId="0" borderId="11" xfId="72" applyNumberFormat="1" applyFont="1" applyFill="1" applyBorder="1" applyAlignment="1" applyProtection="1">
      <alignment horizontal="center" vertical="center" wrapText="1"/>
    </xf>
    <xf numFmtId="49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vertical="center" wrapText="1"/>
    </xf>
    <xf numFmtId="49" fontId="1" fillId="0" borderId="12" xfId="72" applyNumberFormat="1" applyFont="1" applyFill="1" applyBorder="1" applyAlignment="1" applyProtection="1">
      <alignment horizontal="left" vertical="center" wrapText="1"/>
    </xf>
    <xf numFmtId="0" fontId="1" fillId="0" borderId="12" xfId="72" applyNumberFormat="1" applyFont="1" applyFill="1" applyBorder="1" applyAlignment="1" applyProtection="1">
      <alignment horizontal="left" vertical="center" wrapText="1"/>
    </xf>
    <xf numFmtId="4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4" fillId="0" borderId="0" xfId="0" applyFont="1"/>
    <xf numFmtId="0" fontId="7" fillId="0" borderId="0" xfId="77" applyFont="1" applyAlignment="1">
      <alignment horizontal="center" vertical="center"/>
    </xf>
    <xf numFmtId="0" fontId="8" fillId="0" borderId="1" xfId="77" applyFont="1" applyBorder="1" applyAlignment="1">
      <alignment horizontal="center" vertical="center" wrapText="1"/>
    </xf>
    <xf numFmtId="0" fontId="8" fillId="0" borderId="2" xfId="77" applyFont="1" applyBorder="1" applyAlignment="1">
      <alignment horizontal="center" vertical="center" wrapText="1"/>
    </xf>
    <xf numFmtId="0" fontId="8" fillId="0" borderId="5" xfId="77" applyFont="1" applyBorder="1" applyAlignment="1">
      <alignment horizontal="center" vertical="center" wrapText="1"/>
    </xf>
    <xf numFmtId="0" fontId="8" fillId="0" borderId="6" xfId="77" applyFont="1" applyBorder="1" applyAlignment="1">
      <alignment horizontal="center" vertical="center" wrapText="1"/>
    </xf>
    <xf numFmtId="0" fontId="8" fillId="0" borderId="1" xfId="77" applyFont="1" applyBorder="1" applyAlignment="1">
      <alignment horizontal="center" vertical="center"/>
    </xf>
    <xf numFmtId="0" fontId="8" fillId="0" borderId="1" xfId="77" applyNumberFormat="1" applyFont="1" applyFill="1" applyBorder="1">
      <alignment vertical="center"/>
    </xf>
    <xf numFmtId="49" fontId="8" fillId="0" borderId="1" xfId="77" applyNumberFormat="1" applyFont="1" applyFill="1" applyBorder="1">
      <alignment vertical="center"/>
    </xf>
    <xf numFmtId="49" fontId="8" fillId="0" borderId="1" xfId="77" applyNumberFormat="1" applyFont="1" applyFill="1" applyBorder="1" applyAlignment="1">
      <alignment vertical="center" wrapText="1"/>
    </xf>
    <xf numFmtId="3" fontId="8" fillId="0" borderId="1" xfId="77" applyNumberFormat="1" applyFont="1" applyFill="1" applyBorder="1" applyAlignment="1">
      <alignment horizontal="right" vertical="center"/>
    </xf>
    <xf numFmtId="0" fontId="8" fillId="0" borderId="1" xfId="77" applyNumberFormat="1" applyFont="1" applyFill="1" applyBorder="1" applyAlignment="1">
      <alignment horizontal="left" vertical="center"/>
    </xf>
    <xf numFmtId="0" fontId="8" fillId="0" borderId="1" xfId="77" applyNumberFormat="1" applyFont="1" applyFill="1" applyBorder="1" applyAlignment="1">
      <alignment vertical="center" wrapText="1"/>
    </xf>
    <xf numFmtId="0" fontId="4" fillId="0" borderId="0" xfId="77" applyFont="1" applyAlignment="1">
      <alignment horizontal="right" vertical="center"/>
    </xf>
    <xf numFmtId="0" fontId="7" fillId="0" borderId="0" xfId="77" applyFont="1" applyAlignment="1">
      <alignment horizontal="right" vertical="center"/>
    </xf>
    <xf numFmtId="0" fontId="4" fillId="0" borderId="0" xfId="77" applyFont="1">
      <alignment vertical="center"/>
    </xf>
    <xf numFmtId="0" fontId="4" fillId="0" borderId="0" xfId="77" applyFont="1" applyFill="1">
      <alignment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9" fillId="0" borderId="0" xfId="74" applyNumberFormat="1" applyFont="1" applyFill="1" applyAlignment="1" applyProtection="1">
      <alignment horizontal="center" vertical="center" wrapText="1"/>
    </xf>
    <xf numFmtId="0" fontId="9" fillId="0" borderId="0" xfId="74" applyFont="1" applyAlignment="1">
      <alignment horizontal="center" vertical="center" wrapText="1"/>
    </xf>
    <xf numFmtId="178" fontId="8" fillId="0" borderId="3" xfId="74" applyNumberFormat="1" applyFont="1" applyFill="1" applyBorder="1" applyAlignment="1" applyProtection="1">
      <alignment horizontal="center" vertical="center" wrapText="1"/>
    </xf>
    <xf numFmtId="178" fontId="8" fillId="0" borderId="7" xfId="74" applyNumberFormat="1" applyFont="1" applyFill="1" applyBorder="1" applyAlignment="1" applyProtection="1">
      <alignment horizontal="center" vertical="center" wrapText="1"/>
    </xf>
    <xf numFmtId="178" fontId="8" fillId="0" borderId="4" xfId="74" applyNumberFormat="1" applyFont="1" applyFill="1" applyBorder="1" applyAlignment="1" applyProtection="1">
      <alignment horizontal="center" vertical="center" wrapText="1"/>
    </xf>
    <xf numFmtId="178" fontId="8" fillId="0" borderId="5" xfId="74" applyNumberFormat="1" applyFont="1" applyFill="1" applyBorder="1" applyAlignment="1" applyProtection="1">
      <alignment horizontal="center" vertical="center" wrapText="1"/>
    </xf>
    <xf numFmtId="178" fontId="8" fillId="0" borderId="2" xfId="74" applyNumberFormat="1" applyFont="1" applyFill="1" applyBorder="1" applyAlignment="1" applyProtection="1">
      <alignment horizontal="center" vertical="center" wrapText="1"/>
    </xf>
    <xf numFmtId="178" fontId="8" fillId="0" borderId="1" xfId="74" applyNumberFormat="1" applyFont="1" applyFill="1" applyBorder="1" applyAlignment="1" applyProtection="1">
      <alignment horizontal="center" vertical="center" wrapText="1"/>
    </xf>
    <xf numFmtId="179" fontId="8" fillId="0" borderId="1" xfId="74" applyNumberFormat="1" applyFont="1" applyFill="1" applyBorder="1" applyAlignment="1" applyProtection="1">
      <alignment horizontal="center" vertical="center" wrapText="1"/>
    </xf>
    <xf numFmtId="179" fontId="8" fillId="0" borderId="2" xfId="74" applyNumberFormat="1" applyFont="1" applyFill="1" applyBorder="1" applyAlignment="1" applyProtection="1">
      <alignment horizontal="center" vertical="center" wrapText="1"/>
    </xf>
    <xf numFmtId="179" fontId="8" fillId="0" borderId="3" xfId="74" applyNumberFormat="1" applyFont="1" applyFill="1" applyBorder="1" applyAlignment="1" applyProtection="1">
      <alignment horizontal="center" vertical="center" wrapText="1"/>
    </xf>
    <xf numFmtId="179" fontId="8" fillId="0" borderId="4" xfId="74" applyNumberFormat="1" applyFont="1" applyFill="1" applyBorder="1" applyAlignment="1" applyProtection="1">
      <alignment horizontal="center" vertical="center" wrapText="1"/>
    </xf>
    <xf numFmtId="0" fontId="8" fillId="0" borderId="5" xfId="74" applyFont="1" applyFill="1" applyBorder="1" applyAlignment="1">
      <alignment horizontal="center" vertical="center" wrapText="1"/>
    </xf>
    <xf numFmtId="178" fontId="8" fillId="0" borderId="6" xfId="74" applyNumberFormat="1" applyFont="1" applyFill="1" applyBorder="1" applyAlignment="1" applyProtection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179" fontId="8" fillId="0" borderId="6" xfId="74" applyNumberFormat="1" applyFont="1" applyFill="1" applyBorder="1" applyAlignment="1" applyProtection="1">
      <alignment horizontal="center" vertical="center" wrapText="1"/>
    </xf>
    <xf numFmtId="49" fontId="8" fillId="0" borderId="6" xfId="74" applyNumberFormat="1" applyFont="1" applyFill="1" applyBorder="1" applyAlignment="1">
      <alignment horizontal="center" vertical="center" wrapText="1"/>
    </xf>
    <xf numFmtId="49" fontId="8" fillId="0" borderId="1" xfId="74" applyNumberFormat="1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left" vertical="center" wrapText="1"/>
    </xf>
    <xf numFmtId="3" fontId="8" fillId="0" borderId="1" xfId="0" applyNumberFormat="1" applyFont="1" applyFill="1" applyBorder="1"/>
    <xf numFmtId="3" fontId="10" fillId="0" borderId="13" xfId="74" applyNumberFormat="1" applyFont="1" applyFill="1" applyBorder="1" applyAlignment="1">
      <alignment horizontal="right" vertical="center" wrapText="1"/>
    </xf>
    <xf numFmtId="3" fontId="8" fillId="0" borderId="1" xfId="74" applyNumberFormat="1" applyFont="1" applyFill="1" applyBorder="1" applyAlignment="1" applyProtection="1">
      <alignment horizontal="right" vertical="center" wrapText="1"/>
    </xf>
    <xf numFmtId="3" fontId="8" fillId="0" borderId="1" xfId="74" applyNumberFormat="1" applyFont="1" applyFill="1" applyBorder="1" applyAlignment="1">
      <alignment horizontal="right" vertical="center" wrapText="1"/>
    </xf>
    <xf numFmtId="0" fontId="8" fillId="0" borderId="1" xfId="0" applyFont="1" applyFill="1" applyBorder="1"/>
    <xf numFmtId="3" fontId="8" fillId="0" borderId="1" xfId="76" applyNumberFormat="1" applyFont="1" applyFill="1" applyBorder="1">
      <alignment vertical="center"/>
    </xf>
    <xf numFmtId="0" fontId="8" fillId="0" borderId="1" xfId="74" applyFont="1" applyFill="1" applyBorder="1" applyAlignment="1">
      <alignment horizontal="right" vertical="center" wrapText="1"/>
    </xf>
    <xf numFmtId="1" fontId="8" fillId="0" borderId="1" xfId="74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4" fontId="10" fillId="0" borderId="13" xfId="74" applyNumberFormat="1" applyFont="1" applyBorder="1" applyAlignment="1">
      <alignment horizontal="right" vertical="center" wrapText="1"/>
    </xf>
    <xf numFmtId="4" fontId="10" fillId="0" borderId="14" xfId="74" applyNumberFormat="1" applyFont="1" applyBorder="1" applyAlignment="1">
      <alignment horizontal="right" vertical="center" wrapText="1"/>
    </xf>
    <xf numFmtId="0" fontId="10" fillId="0" borderId="1" xfId="74" applyFont="1" applyBorder="1" applyAlignment="1">
      <alignment horizontal="right" vertical="center" wrapText="1"/>
    </xf>
    <xf numFmtId="179" fontId="8" fillId="0" borderId="7" xfId="74" applyNumberFormat="1" applyFont="1" applyFill="1" applyBorder="1" applyAlignment="1" applyProtection="1">
      <alignment horizontal="center" vertical="center" wrapText="1"/>
    </xf>
    <xf numFmtId="49" fontId="8" fillId="0" borderId="2" xfId="74" applyNumberFormat="1" applyFont="1" applyFill="1" applyBorder="1" applyAlignment="1">
      <alignment horizontal="center" vertical="center" wrapText="1"/>
    </xf>
    <xf numFmtId="49" fontId="8" fillId="0" borderId="8" xfId="74" applyNumberFormat="1" applyFont="1" applyFill="1" applyBorder="1" applyAlignment="1">
      <alignment horizontal="center" vertical="center" wrapText="1"/>
    </xf>
    <xf numFmtId="49" fontId="8" fillId="0" borderId="15" xfId="74" applyNumberFormat="1" applyFont="1" applyFill="1" applyBorder="1" applyAlignment="1">
      <alignment horizontal="center" vertical="center" wrapText="1"/>
    </xf>
    <xf numFmtId="49" fontId="8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177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6" xfId="72" applyNumberFormat="1" applyFont="1" applyFill="1" applyBorder="1" applyAlignment="1" applyProtection="1">
      <alignment horizontal="center" vertical="center" wrapText="1"/>
    </xf>
    <xf numFmtId="176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2" xfId="72" applyNumberFormat="1" applyFont="1" applyFill="1" applyBorder="1" applyAlignment="1" applyProtection="1">
      <alignment horizontal="center" vertical="center" wrapText="1"/>
    </xf>
    <xf numFmtId="3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72" applyFont="1" applyBorder="1" applyAlignment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178" fontId="1" fillId="0" borderId="1" xfId="74" applyNumberFormat="1" applyFont="1" applyFill="1" applyBorder="1" applyAlignment="1" applyProtection="1">
      <alignment horizontal="left" vertical="center"/>
    </xf>
    <xf numFmtId="178" fontId="1" fillId="0" borderId="1" xfId="74" applyNumberFormat="1" applyFont="1" applyFill="1" applyBorder="1" applyAlignment="1" applyProtection="1">
      <alignment horizontal="left" vertical="center" wrapText="1"/>
    </xf>
    <xf numFmtId="3" fontId="0" fillId="0" borderId="1" xfId="0" applyNumberFormat="1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4" fontId="3" fillId="0" borderId="13" xfId="74" applyNumberFormat="1" applyFont="1" applyFill="1" applyBorder="1" applyAlignment="1">
      <alignment horizontal="right" vertical="center" wrapText="1"/>
    </xf>
    <xf numFmtId="4" fontId="3" fillId="0" borderId="14" xfId="74" applyNumberFormat="1" applyFont="1" applyFill="1" applyBorder="1" applyAlignment="1">
      <alignment horizontal="right" vertical="center" wrapText="1"/>
    </xf>
    <xf numFmtId="0" fontId="3" fillId="0" borderId="1" xfId="74" applyFont="1" applyFill="1" applyBorder="1" applyAlignment="1">
      <alignment horizontal="right" vertical="center" wrapText="1"/>
    </xf>
    <xf numFmtId="3" fontId="3" fillId="0" borderId="13" xfId="74" applyNumberFormat="1" applyFont="1" applyFill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链接单元格" xfId="33" builtinId="24"/>
    <cellStyle name="好_6D2B39616B8D447897017F52FD156CB3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适中" xfId="39" builtinId="28"/>
    <cellStyle name="好_5183CBCD310AF1D4E0530A08E107F1D4_601C5697A766008EE0530A0806CA8531_c" xfId="40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27"/>
  <sheetViews>
    <sheetView showGridLines="0" showZeros="0" workbookViewId="0">
      <selection activeCell="H12" sqref="H12"/>
    </sheetView>
  </sheetViews>
  <sheetFormatPr defaultColWidth="9" defaultRowHeight="14.25"/>
  <cols>
    <col min="1" max="1" width="15.75" style="66" customWidth="1"/>
    <col min="2" max="2" width="9.25" style="66" customWidth="1"/>
    <col min="3" max="3" width="12.375" style="66" customWidth="1"/>
    <col min="4" max="4" width="10.25" style="66" customWidth="1"/>
    <col min="5" max="5" width="10" style="66" customWidth="1"/>
    <col min="6" max="6" width="9.875" style="66" customWidth="1"/>
    <col min="7" max="7" width="7.75" style="66" customWidth="1"/>
    <col min="8" max="8" width="5.5" style="66" customWidth="1"/>
    <col min="9" max="9" width="8" style="66" customWidth="1"/>
    <col min="10" max="10" width="7.375" style="66" customWidth="1"/>
    <col min="11" max="11" width="10.25" style="66" customWidth="1"/>
    <col min="12" max="12" width="8" style="66" customWidth="1"/>
    <col min="13" max="13" width="5.625" style="66" customWidth="1"/>
    <col min="14" max="14" width="6.25" style="66" customWidth="1"/>
    <col min="15" max="15" width="10" style="66" customWidth="1"/>
    <col min="16" max="16" width="6.625" style="66" customWidth="1"/>
    <col min="17" max="17" width="8.25" style="66" customWidth="1"/>
    <col min="18" max="18" width="8.375" style="66" customWidth="1"/>
    <col min="19" max="19" width="6.625" style="66" customWidth="1"/>
    <col min="20" max="20" width="8.625" style="66" customWidth="1"/>
    <col min="21" max="16384" width="9" style="66"/>
  </cols>
  <sheetData>
    <row r="1" ht="24" customHeight="1" spans="1:254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6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</row>
    <row r="2" ht="25.5" customHeight="1" spans="1:254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06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</row>
    <row r="3" ht="24.75" customHeight="1" spans="1:254">
      <c r="A3" s="68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8" t="s">
        <v>2</v>
      </c>
      <c r="T3" s="108"/>
      <c r="U3" s="106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</row>
    <row r="4" ht="24.75" customHeight="1" spans="1:254">
      <c r="A4" s="151" t="s">
        <v>3</v>
      </c>
      <c r="B4" s="152"/>
      <c r="C4" s="151" t="s">
        <v>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2"/>
      <c r="U4" s="106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</row>
    <row r="5" ht="24.75" customHeight="1" spans="1:254">
      <c r="A5" s="154" t="s">
        <v>5</v>
      </c>
      <c r="B5" s="155" t="s">
        <v>6</v>
      </c>
      <c r="C5" s="156" t="s">
        <v>7</v>
      </c>
      <c r="D5" s="157" t="s">
        <v>8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06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</row>
    <row r="6" ht="24.75" customHeight="1" spans="1:254">
      <c r="A6" s="154"/>
      <c r="B6" s="154"/>
      <c r="C6" s="156"/>
      <c r="D6" s="158" t="s">
        <v>9</v>
      </c>
      <c r="E6" s="159" t="s">
        <v>10</v>
      </c>
      <c r="F6" s="160"/>
      <c r="G6" s="160"/>
      <c r="H6" s="160"/>
      <c r="I6" s="160"/>
      <c r="J6" s="184"/>
      <c r="K6" s="185" t="s">
        <v>11</v>
      </c>
      <c r="L6" s="185" t="s">
        <v>12</v>
      </c>
      <c r="M6" s="185" t="s">
        <v>13</v>
      </c>
      <c r="N6" s="186" t="s">
        <v>14</v>
      </c>
      <c r="O6" s="187"/>
      <c r="P6" s="188"/>
      <c r="Q6" s="185" t="s">
        <v>15</v>
      </c>
      <c r="R6" s="185" t="s">
        <v>16</v>
      </c>
      <c r="S6" s="158" t="s">
        <v>17</v>
      </c>
      <c r="T6" s="185" t="s">
        <v>18</v>
      </c>
      <c r="U6" s="106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</row>
    <row r="7" ht="58.5" customHeight="1" spans="1:254">
      <c r="A7" s="161"/>
      <c r="B7" s="162"/>
      <c r="C7" s="163"/>
      <c r="D7" s="164"/>
      <c r="E7" s="164" t="s">
        <v>19</v>
      </c>
      <c r="F7" s="165" t="s">
        <v>20</v>
      </c>
      <c r="G7" s="165" t="s">
        <v>21</v>
      </c>
      <c r="H7" s="166" t="s">
        <v>22</v>
      </c>
      <c r="I7" s="166" t="s">
        <v>23</v>
      </c>
      <c r="J7" s="166" t="s">
        <v>24</v>
      </c>
      <c r="K7" s="165"/>
      <c r="L7" s="165"/>
      <c r="M7" s="165"/>
      <c r="N7" s="166" t="s">
        <v>19</v>
      </c>
      <c r="O7" s="166" t="s">
        <v>25</v>
      </c>
      <c r="P7" s="166" t="s">
        <v>26</v>
      </c>
      <c r="Q7" s="165"/>
      <c r="R7" s="165"/>
      <c r="S7" s="164"/>
      <c r="T7" s="165"/>
      <c r="U7" s="109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</row>
    <row r="8" s="65" customFormat="1" ht="25.5" customHeight="1" spans="1:254">
      <c r="A8" s="167" t="s">
        <v>27</v>
      </c>
      <c r="B8" s="168">
        <v>26294719.67</v>
      </c>
      <c r="C8" s="167" t="s">
        <v>28</v>
      </c>
      <c r="D8" s="169">
        <v>16413071.61</v>
      </c>
      <c r="E8" s="169">
        <v>16413071.61</v>
      </c>
      <c r="F8" s="168">
        <v>16413071.61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09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</row>
    <row r="9" s="65" customFormat="1" ht="25.5" customHeight="1" spans="1:254">
      <c r="A9" s="167" t="s">
        <v>29</v>
      </c>
      <c r="B9" s="168">
        <v>26020719.67</v>
      </c>
      <c r="C9" s="167" t="s">
        <v>30</v>
      </c>
      <c r="D9" s="169">
        <v>13948668.61</v>
      </c>
      <c r="E9" s="169">
        <v>13948668.61</v>
      </c>
      <c r="F9" s="169">
        <v>13948668.61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</row>
    <row r="10" s="65" customFormat="1" ht="25.5" customHeight="1" spans="1:254">
      <c r="A10" s="167" t="s">
        <v>31</v>
      </c>
      <c r="B10" s="168">
        <v>0</v>
      </c>
      <c r="C10" s="167" t="s">
        <v>32</v>
      </c>
      <c r="D10" s="169">
        <v>293400</v>
      </c>
      <c r="E10" s="169">
        <v>293400</v>
      </c>
      <c r="F10" s="169">
        <v>293400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</row>
    <row r="11" s="65" customFormat="1" ht="25.5" customHeight="1" spans="1:254">
      <c r="A11" s="167" t="s">
        <v>33</v>
      </c>
      <c r="B11" s="168">
        <v>0</v>
      </c>
      <c r="C11" s="167" t="s">
        <v>34</v>
      </c>
      <c r="D11" s="169">
        <v>2171003</v>
      </c>
      <c r="E11" s="169">
        <v>2171003</v>
      </c>
      <c r="F11" s="169">
        <v>2171003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09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</row>
    <row r="12" s="65" customFormat="1" ht="25.5" customHeight="1" spans="1:254">
      <c r="A12" s="167" t="s">
        <v>35</v>
      </c>
      <c r="B12" s="168">
        <v>134000</v>
      </c>
      <c r="C12" s="167" t="s">
        <v>36</v>
      </c>
      <c r="D12" s="169">
        <v>46038248.06</v>
      </c>
      <c r="E12" s="169">
        <v>9881648.06</v>
      </c>
      <c r="F12" s="169">
        <v>9607648.06</v>
      </c>
      <c r="G12" s="169">
        <v>0</v>
      </c>
      <c r="H12" s="169">
        <v>0</v>
      </c>
      <c r="I12" s="169">
        <v>134000</v>
      </c>
      <c r="J12" s="169">
        <v>140000</v>
      </c>
      <c r="K12" s="169">
        <v>36150000</v>
      </c>
      <c r="L12" s="169">
        <v>6600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</row>
    <row r="13" s="65" customFormat="1" ht="25.5" customHeight="1" spans="1:254">
      <c r="A13" s="167" t="s">
        <v>37</v>
      </c>
      <c r="B13" s="168">
        <v>140000</v>
      </c>
      <c r="C13" s="167" t="s">
        <v>38</v>
      </c>
      <c r="D13" s="169">
        <v>9677008.06</v>
      </c>
      <c r="E13" s="169">
        <v>9677008.06</v>
      </c>
      <c r="F13" s="169">
        <v>9543008.06</v>
      </c>
      <c r="G13" s="169">
        <v>0</v>
      </c>
      <c r="H13" s="169">
        <v>0</v>
      </c>
      <c r="I13" s="169">
        <v>134000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</row>
    <row r="14" s="65" customFormat="1" ht="25.5" customHeight="1" spans="1:254">
      <c r="A14" s="167" t="s">
        <v>39</v>
      </c>
      <c r="B14" s="168">
        <v>36150000</v>
      </c>
      <c r="C14" s="170" t="s">
        <v>40</v>
      </c>
      <c r="D14" s="169">
        <v>460000</v>
      </c>
      <c r="E14" s="169">
        <v>460000</v>
      </c>
      <c r="F14" s="169">
        <v>460000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09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</row>
    <row r="15" s="65" customFormat="1" ht="25.5" customHeight="1" spans="1:254">
      <c r="A15" s="167" t="s">
        <v>41</v>
      </c>
      <c r="B15" s="168">
        <v>6600</v>
      </c>
      <c r="C15" s="170" t="s">
        <v>42</v>
      </c>
      <c r="D15" s="169">
        <v>9217008.06</v>
      </c>
      <c r="E15" s="169">
        <v>9217008.06</v>
      </c>
      <c r="F15" s="169">
        <v>9083008.06</v>
      </c>
      <c r="G15" s="169">
        <v>0</v>
      </c>
      <c r="H15" s="169">
        <v>0</v>
      </c>
      <c r="I15" s="169">
        <v>134000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09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</row>
    <row r="16" s="65" customFormat="1" ht="25.5" customHeight="1" spans="1:254">
      <c r="A16" s="167" t="s">
        <v>43</v>
      </c>
      <c r="B16" s="168">
        <v>0</v>
      </c>
      <c r="C16" s="167" t="s">
        <v>44</v>
      </c>
      <c r="D16" s="169">
        <v>36361240</v>
      </c>
      <c r="E16" s="169">
        <v>204640</v>
      </c>
      <c r="F16" s="169">
        <v>64640</v>
      </c>
      <c r="G16" s="169">
        <v>0</v>
      </c>
      <c r="H16" s="169">
        <v>0</v>
      </c>
      <c r="I16" s="169">
        <v>0</v>
      </c>
      <c r="J16" s="169">
        <v>140000</v>
      </c>
      <c r="K16" s="169">
        <v>36150000</v>
      </c>
      <c r="L16" s="169">
        <v>6600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09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</row>
    <row r="17" s="65" customFormat="1" ht="25.5" customHeight="1" spans="1:254">
      <c r="A17" s="167" t="s">
        <v>45</v>
      </c>
      <c r="B17" s="168">
        <v>0</v>
      </c>
      <c r="C17" s="171" t="s">
        <v>46</v>
      </c>
      <c r="D17" s="169">
        <v>36156600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36150000</v>
      </c>
      <c r="L17" s="169">
        <v>6600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</row>
    <row r="18" s="65" customFormat="1" ht="25.5" customHeight="1" spans="1:254">
      <c r="A18" s="167" t="s">
        <v>47</v>
      </c>
      <c r="B18" s="168">
        <v>0</v>
      </c>
      <c r="C18" s="171" t="s">
        <v>48</v>
      </c>
      <c r="D18" s="169">
        <v>64640</v>
      </c>
      <c r="E18" s="169">
        <v>64640</v>
      </c>
      <c r="F18" s="169">
        <v>64640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</row>
    <row r="19" s="65" customFormat="1" ht="25.5" customHeight="1" spans="1:254">
      <c r="A19" s="167" t="s">
        <v>49</v>
      </c>
      <c r="B19" s="168">
        <v>0</v>
      </c>
      <c r="C19" s="171" t="s">
        <v>50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</row>
    <row r="20" s="65" customFormat="1" ht="25.5" customHeight="1" spans="1:254">
      <c r="A20" s="167" t="s">
        <v>51</v>
      </c>
      <c r="B20" s="172">
        <v>0</v>
      </c>
      <c r="C20" s="171" t="s">
        <v>52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</row>
    <row r="21" s="65" customFormat="1" ht="25.5" customHeight="1" spans="1:254">
      <c r="A21" s="167"/>
      <c r="B21" s="174"/>
      <c r="C21" s="171" t="s">
        <v>53</v>
      </c>
      <c r="D21" s="173">
        <v>140000</v>
      </c>
      <c r="E21" s="173">
        <v>140000</v>
      </c>
      <c r="F21" s="173">
        <v>0</v>
      </c>
      <c r="G21" s="173">
        <v>0</v>
      </c>
      <c r="H21" s="173">
        <v>0</v>
      </c>
      <c r="I21" s="173">
        <v>0</v>
      </c>
      <c r="J21" s="173">
        <v>140000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</row>
    <row r="22" ht="25.5" customHeight="1" spans="1:254">
      <c r="A22" s="167"/>
      <c r="B22" s="174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ht="25.5" customHeight="1" spans="1:254">
      <c r="A23" s="176" t="s">
        <v>54</v>
      </c>
      <c r="B23" s="168">
        <v>0</v>
      </c>
      <c r="C23" s="176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ht="25.5" customHeight="1" spans="1:254">
      <c r="A24" s="174"/>
      <c r="B24" s="174"/>
      <c r="C24" s="174"/>
      <c r="D24" s="177"/>
      <c r="E24" s="177"/>
      <c r="F24" s="177"/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</row>
    <row r="25" s="65" customFormat="1" ht="25.5" customHeight="1" spans="1:254">
      <c r="A25" s="167" t="s">
        <v>55</v>
      </c>
      <c r="B25" s="168">
        <v>0</v>
      </c>
      <c r="C25" s="174"/>
      <c r="D25" s="180"/>
      <c r="E25" s="180"/>
      <c r="F25" s="180"/>
      <c r="G25" s="181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</row>
    <row r="26" s="65" customFormat="1" ht="25.5" customHeight="1" spans="1:254">
      <c r="A26" s="167" t="s">
        <v>56</v>
      </c>
      <c r="B26" s="168">
        <v>0</v>
      </c>
      <c r="C26" s="167"/>
      <c r="D26" s="180"/>
      <c r="E26" s="180"/>
      <c r="F26" s="180"/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</row>
    <row r="27" s="65" customFormat="1" ht="25.5" customHeight="1" spans="1:254">
      <c r="A27" s="176" t="s">
        <v>57</v>
      </c>
      <c r="B27" s="168">
        <v>62451319.67</v>
      </c>
      <c r="C27" s="176" t="s">
        <v>58</v>
      </c>
      <c r="D27" s="183">
        <v>62451319.67</v>
      </c>
      <c r="E27" s="183">
        <v>26294719.67</v>
      </c>
      <c r="F27" s="183">
        <v>26020719.67</v>
      </c>
      <c r="G27" s="183">
        <v>0</v>
      </c>
      <c r="H27" s="183">
        <v>0</v>
      </c>
      <c r="I27" s="183">
        <v>134000</v>
      </c>
      <c r="J27" s="183">
        <v>140000</v>
      </c>
      <c r="K27" s="183">
        <v>36150000</v>
      </c>
      <c r="L27" s="183">
        <v>6600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196527777777778" right="0.15625" top="0.275" bottom="0.118055555555556" header="0.118055555555556" footer="0.196527777777778"/>
  <pageSetup paperSize="9" scale="7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9"/>
  <sheetViews>
    <sheetView showGridLines="0" showZeros="0" topLeftCell="A7" workbookViewId="0">
      <selection activeCell="G4" sqref="G4:L4"/>
    </sheetView>
  </sheetViews>
  <sheetFormatPr defaultColWidth="9" defaultRowHeight="14.25"/>
  <cols>
    <col min="1" max="1" width="3.375" style="146" customWidth="1"/>
    <col min="2" max="2" width="2.375" style="146" customWidth="1"/>
    <col min="3" max="3" width="3" style="146" customWidth="1"/>
    <col min="4" max="4" width="3.75" style="146" customWidth="1"/>
    <col min="5" max="5" width="18.875" style="146" customWidth="1"/>
    <col min="6" max="6" width="9.875" style="146" customWidth="1"/>
    <col min="7" max="7" width="10.25" style="146" customWidth="1"/>
    <col min="8" max="8" width="9.25" style="146" customWidth="1"/>
    <col min="9" max="9" width="6.625" style="146" customWidth="1"/>
    <col min="10" max="10" width="7.125" style="146" customWidth="1"/>
    <col min="11" max="11" width="9.875" style="146" customWidth="1"/>
    <col min="12" max="12" width="8.25" style="146" customWidth="1"/>
    <col min="13" max="13" width="11.75" style="146" customWidth="1"/>
    <col min="14" max="14" width="7.25" style="146" customWidth="1"/>
    <col min="15" max="15" width="7" style="146" customWidth="1"/>
    <col min="16" max="16" width="6.125" style="146" customWidth="1"/>
    <col min="17" max="17" width="8.625" style="146" customWidth="1"/>
    <col min="18" max="19" width="9.5" style="146" customWidth="1"/>
    <col min="20" max="20" width="9.625" style="146" customWidth="1"/>
    <col min="21" max="21" width="8.625" style="146" customWidth="1"/>
    <col min="22" max="16384" width="9" style="146"/>
  </cols>
  <sheetData>
    <row r="1" ht="25.5" customHeight="1" spans="1:22">
      <c r="A1" s="123"/>
      <c r="B1" s="123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44"/>
      <c r="R1" s="144"/>
      <c r="S1" s="144"/>
      <c r="T1" s="144"/>
      <c r="U1" s="147" t="s">
        <v>59</v>
      </c>
      <c r="V1" s="147"/>
    </row>
    <row r="2" ht="25.5" customHeight="1" spans="1:22">
      <c r="A2" s="127" t="s">
        <v>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ht="25.5" customHeight="1" spans="1:22">
      <c r="A3" s="128"/>
      <c r="B3" s="128"/>
      <c r="C3" s="128"/>
      <c r="D3" s="128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44"/>
      <c r="R3" s="144"/>
      <c r="S3" s="144"/>
      <c r="T3" s="144"/>
      <c r="U3" s="148" t="s">
        <v>2</v>
      </c>
      <c r="V3" s="148"/>
    </row>
    <row r="4" ht="36.75" customHeight="1" spans="1:22">
      <c r="A4" s="129" t="s">
        <v>61</v>
      </c>
      <c r="B4" s="129"/>
      <c r="C4" s="129"/>
      <c r="D4" s="138" t="s">
        <v>62</v>
      </c>
      <c r="E4" s="130" t="s">
        <v>63</v>
      </c>
      <c r="F4" s="130" t="s">
        <v>64</v>
      </c>
      <c r="G4" s="131" t="s">
        <v>10</v>
      </c>
      <c r="H4" s="131"/>
      <c r="I4" s="131"/>
      <c r="J4" s="131"/>
      <c r="K4" s="131"/>
      <c r="L4" s="131"/>
      <c r="M4" s="141" t="s">
        <v>11</v>
      </c>
      <c r="N4" s="141" t="s">
        <v>12</v>
      </c>
      <c r="O4" s="141" t="s">
        <v>13</v>
      </c>
      <c r="P4" s="141" t="s">
        <v>14</v>
      </c>
      <c r="Q4" s="141"/>
      <c r="R4" s="141"/>
      <c r="S4" s="141" t="s">
        <v>15</v>
      </c>
      <c r="T4" s="141" t="s">
        <v>16</v>
      </c>
      <c r="U4" s="131" t="s">
        <v>17</v>
      </c>
      <c r="V4" s="141" t="s">
        <v>18</v>
      </c>
    </row>
    <row r="5" ht="65.25" customHeight="1" spans="1:22">
      <c r="A5" s="133" t="s">
        <v>65</v>
      </c>
      <c r="B5" s="134" t="s">
        <v>66</v>
      </c>
      <c r="C5" s="134" t="s">
        <v>67</v>
      </c>
      <c r="D5" s="138"/>
      <c r="E5" s="130"/>
      <c r="F5" s="130"/>
      <c r="G5" s="131" t="s">
        <v>19</v>
      </c>
      <c r="H5" s="141" t="s">
        <v>20</v>
      </c>
      <c r="I5" s="141" t="s">
        <v>21</v>
      </c>
      <c r="J5" s="141" t="s">
        <v>22</v>
      </c>
      <c r="K5" s="141" t="s">
        <v>23</v>
      </c>
      <c r="L5" s="141" t="s">
        <v>24</v>
      </c>
      <c r="M5" s="141"/>
      <c r="N5" s="141"/>
      <c r="O5" s="141"/>
      <c r="P5" s="141" t="s">
        <v>19</v>
      </c>
      <c r="Q5" s="141" t="s">
        <v>25</v>
      </c>
      <c r="R5" s="141" t="s">
        <v>26</v>
      </c>
      <c r="S5" s="141"/>
      <c r="T5" s="141"/>
      <c r="U5" s="131"/>
      <c r="V5" s="141"/>
    </row>
    <row r="6" ht="25.5" customHeight="1" spans="1:22">
      <c r="A6" s="133" t="s">
        <v>68</v>
      </c>
      <c r="B6" s="133" t="s">
        <v>68</v>
      </c>
      <c r="C6" s="133" t="s">
        <v>68</v>
      </c>
      <c r="D6" s="133" t="s">
        <v>68</v>
      </c>
      <c r="E6" s="133" t="s">
        <v>68</v>
      </c>
      <c r="F6" s="130">
        <v>1</v>
      </c>
      <c r="G6" s="130">
        <v>2</v>
      </c>
      <c r="H6" s="130">
        <v>3</v>
      </c>
      <c r="I6" s="130">
        <v>4</v>
      </c>
      <c r="J6" s="130">
        <v>5</v>
      </c>
      <c r="K6" s="130">
        <v>6</v>
      </c>
      <c r="L6" s="130">
        <v>7</v>
      </c>
      <c r="M6" s="130">
        <v>8</v>
      </c>
      <c r="N6" s="130">
        <v>9</v>
      </c>
      <c r="O6" s="130">
        <v>10</v>
      </c>
      <c r="P6" s="130">
        <v>11</v>
      </c>
      <c r="Q6" s="130">
        <v>12</v>
      </c>
      <c r="R6" s="130">
        <v>13</v>
      </c>
      <c r="S6" s="130">
        <v>14</v>
      </c>
      <c r="T6" s="130">
        <v>15</v>
      </c>
      <c r="U6" s="130">
        <v>16</v>
      </c>
      <c r="V6" s="130">
        <v>17</v>
      </c>
    </row>
    <row r="7" s="145" customFormat="1" ht="24.75" customHeight="1" spans="1:22">
      <c r="A7" s="136"/>
      <c r="B7" s="137"/>
      <c r="C7" s="137"/>
      <c r="D7" s="137"/>
      <c r="E7" s="140" t="s">
        <v>9</v>
      </c>
      <c r="F7" s="139">
        <v>62451319.67</v>
      </c>
      <c r="G7" s="139">
        <v>26294719.67</v>
      </c>
      <c r="H7" s="139">
        <v>26020719.67</v>
      </c>
      <c r="I7" s="139">
        <v>0</v>
      </c>
      <c r="J7" s="139">
        <v>0</v>
      </c>
      <c r="K7" s="139">
        <v>134000</v>
      </c>
      <c r="L7" s="139">
        <v>140000</v>
      </c>
      <c r="M7" s="139">
        <v>36150000</v>
      </c>
      <c r="N7" s="139">
        <v>6600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</row>
    <row r="8" ht="24.75" customHeight="1" spans="1:22">
      <c r="A8" s="136"/>
      <c r="B8" s="137"/>
      <c r="C8" s="137"/>
      <c r="D8" s="137" t="s">
        <v>69</v>
      </c>
      <c r="E8" s="140" t="s">
        <v>70</v>
      </c>
      <c r="F8" s="139">
        <v>62451319.67</v>
      </c>
      <c r="G8" s="139">
        <v>26294719.67</v>
      </c>
      <c r="H8" s="139">
        <v>26020719.67</v>
      </c>
      <c r="I8" s="139">
        <v>0</v>
      </c>
      <c r="J8" s="139">
        <v>0</v>
      </c>
      <c r="K8" s="139">
        <v>134000</v>
      </c>
      <c r="L8" s="139">
        <v>140000</v>
      </c>
      <c r="M8" s="139">
        <v>36150000</v>
      </c>
      <c r="N8" s="139">
        <v>6600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</row>
    <row r="9" ht="24.75" customHeight="1" spans="1:22">
      <c r="A9" s="136">
        <v>208</v>
      </c>
      <c r="B9" s="137" t="s">
        <v>71</v>
      </c>
      <c r="C9" s="137" t="s">
        <v>72</v>
      </c>
      <c r="D9" s="137" t="s">
        <v>73</v>
      </c>
      <c r="E9" s="140" t="s">
        <v>74</v>
      </c>
      <c r="F9" s="139">
        <v>54096</v>
      </c>
      <c r="G9" s="139">
        <v>54096</v>
      </c>
      <c r="H9" s="139">
        <v>54096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</row>
    <row r="10" ht="24.75" customHeight="1" spans="1:22">
      <c r="A10" s="136">
        <v>208</v>
      </c>
      <c r="B10" s="137" t="s">
        <v>75</v>
      </c>
      <c r="C10" s="137" t="s">
        <v>72</v>
      </c>
      <c r="D10" s="137" t="s">
        <v>73</v>
      </c>
      <c r="E10" s="140" t="s">
        <v>76</v>
      </c>
      <c r="F10" s="139">
        <v>162276</v>
      </c>
      <c r="G10" s="139">
        <v>162276</v>
      </c>
      <c r="H10" s="139">
        <v>162276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</row>
    <row r="11" ht="24.75" customHeight="1" spans="1:22">
      <c r="A11" s="136">
        <v>208</v>
      </c>
      <c r="B11" s="137" t="s">
        <v>77</v>
      </c>
      <c r="C11" s="137" t="s">
        <v>72</v>
      </c>
      <c r="D11" s="137" t="s">
        <v>73</v>
      </c>
      <c r="E11" s="140" t="s">
        <v>78</v>
      </c>
      <c r="F11" s="139">
        <v>6600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6600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</row>
    <row r="12" ht="24.75" customHeight="1" spans="1:22">
      <c r="A12" s="136">
        <v>208</v>
      </c>
      <c r="B12" s="137" t="s">
        <v>79</v>
      </c>
      <c r="C12" s="137" t="s">
        <v>80</v>
      </c>
      <c r="D12" s="137" t="s">
        <v>73</v>
      </c>
      <c r="E12" s="140" t="s">
        <v>81</v>
      </c>
      <c r="F12" s="139">
        <v>3014633.11</v>
      </c>
      <c r="G12" s="139">
        <v>3014633.11</v>
      </c>
      <c r="H12" s="139">
        <v>3014633.11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</row>
    <row r="13" ht="24.75" customHeight="1" spans="1:22">
      <c r="A13" s="136">
        <v>213</v>
      </c>
      <c r="B13" s="137" t="s">
        <v>72</v>
      </c>
      <c r="C13" s="137" t="s">
        <v>80</v>
      </c>
      <c r="D13" s="137" t="s">
        <v>73</v>
      </c>
      <c r="E13" s="140" t="s">
        <v>82</v>
      </c>
      <c r="F13" s="139">
        <v>140000</v>
      </c>
      <c r="G13" s="139">
        <v>140000</v>
      </c>
      <c r="H13" s="139">
        <v>0</v>
      </c>
      <c r="I13" s="139">
        <v>0</v>
      </c>
      <c r="J13" s="139">
        <v>0</v>
      </c>
      <c r="K13" s="139">
        <v>0</v>
      </c>
      <c r="L13" s="139">
        <v>140000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</row>
    <row r="14" ht="24.75" customHeight="1" spans="1:22">
      <c r="A14" s="136">
        <v>213</v>
      </c>
      <c r="B14" s="137" t="s">
        <v>83</v>
      </c>
      <c r="C14" s="137" t="s">
        <v>72</v>
      </c>
      <c r="D14" s="137" t="s">
        <v>73</v>
      </c>
      <c r="E14" s="140" t="s">
        <v>84</v>
      </c>
      <c r="F14" s="139">
        <v>893760</v>
      </c>
      <c r="G14" s="139">
        <v>893760</v>
      </c>
      <c r="H14" s="139">
        <v>893760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</row>
    <row r="15" ht="24.75" customHeight="1" spans="1:22">
      <c r="A15" s="136">
        <v>213</v>
      </c>
      <c r="B15" s="137" t="s">
        <v>83</v>
      </c>
      <c r="C15" s="137" t="s">
        <v>85</v>
      </c>
      <c r="D15" s="137" t="s">
        <v>73</v>
      </c>
      <c r="E15" s="140" t="s">
        <v>86</v>
      </c>
      <c r="F15" s="139">
        <v>10060836</v>
      </c>
      <c r="G15" s="139">
        <v>10060836</v>
      </c>
      <c r="H15" s="139">
        <v>10060836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</row>
    <row r="16" ht="24.75" customHeight="1" spans="1:22">
      <c r="A16" s="136">
        <v>213</v>
      </c>
      <c r="B16" s="137" t="s">
        <v>83</v>
      </c>
      <c r="C16" s="137" t="s">
        <v>87</v>
      </c>
      <c r="D16" s="137" t="s">
        <v>73</v>
      </c>
      <c r="E16" s="140" t="s">
        <v>88</v>
      </c>
      <c r="F16" s="139">
        <v>134000</v>
      </c>
      <c r="G16" s="139">
        <v>134000</v>
      </c>
      <c r="H16" s="139">
        <v>0</v>
      </c>
      <c r="I16" s="139">
        <v>0</v>
      </c>
      <c r="J16" s="139">
        <v>0</v>
      </c>
      <c r="K16" s="139">
        <v>134000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</row>
    <row r="17" ht="24.75" customHeight="1" spans="1:22">
      <c r="A17" s="136">
        <v>213</v>
      </c>
      <c r="B17" s="137" t="s">
        <v>83</v>
      </c>
      <c r="C17" s="137" t="s">
        <v>71</v>
      </c>
      <c r="D17" s="137" t="s">
        <v>73</v>
      </c>
      <c r="E17" s="140" t="s">
        <v>89</v>
      </c>
      <c r="F17" s="139">
        <v>3000000</v>
      </c>
      <c r="G17" s="139">
        <v>3000000</v>
      </c>
      <c r="H17" s="139">
        <v>3000000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</row>
    <row r="18" ht="24.75" customHeight="1" spans="1:22">
      <c r="A18" s="136">
        <v>213</v>
      </c>
      <c r="B18" s="137" t="s">
        <v>83</v>
      </c>
      <c r="C18" s="137" t="s">
        <v>90</v>
      </c>
      <c r="D18" s="137" t="s">
        <v>73</v>
      </c>
      <c r="E18" s="140" t="s">
        <v>91</v>
      </c>
      <c r="F18" s="139">
        <v>260000</v>
      </c>
      <c r="G18" s="139">
        <v>260000</v>
      </c>
      <c r="H18" s="139">
        <v>260000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</row>
    <row r="19" ht="24.75" customHeight="1" spans="1:22">
      <c r="A19" s="136">
        <v>213</v>
      </c>
      <c r="B19" s="137" t="s">
        <v>83</v>
      </c>
      <c r="C19" s="137" t="s">
        <v>75</v>
      </c>
      <c r="D19" s="137" t="s">
        <v>73</v>
      </c>
      <c r="E19" s="140" t="s">
        <v>92</v>
      </c>
      <c r="F19" s="139">
        <v>500000</v>
      </c>
      <c r="G19" s="139">
        <v>500000</v>
      </c>
      <c r="H19" s="139">
        <v>500000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</row>
    <row r="20" ht="24.75" customHeight="1" spans="1:22">
      <c r="A20" s="136">
        <v>213</v>
      </c>
      <c r="B20" s="137" t="s">
        <v>83</v>
      </c>
      <c r="C20" s="137" t="s">
        <v>93</v>
      </c>
      <c r="D20" s="137" t="s">
        <v>73</v>
      </c>
      <c r="E20" s="140" t="s">
        <v>94</v>
      </c>
      <c r="F20" s="139">
        <v>200000</v>
      </c>
      <c r="G20" s="139">
        <v>200000</v>
      </c>
      <c r="H20" s="139">
        <v>200000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</row>
    <row r="21" ht="24.75" customHeight="1" spans="1:22">
      <c r="A21" s="136">
        <v>213</v>
      </c>
      <c r="B21" s="137" t="s">
        <v>83</v>
      </c>
      <c r="C21" s="137" t="s">
        <v>95</v>
      </c>
      <c r="D21" s="137" t="s">
        <v>73</v>
      </c>
      <c r="E21" s="140" t="s">
        <v>96</v>
      </c>
      <c r="F21" s="139">
        <v>3205908.06</v>
      </c>
      <c r="G21" s="139">
        <v>3205908.06</v>
      </c>
      <c r="H21" s="139">
        <v>3205908.06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</row>
    <row r="22" ht="24.75" customHeight="1" spans="1:22">
      <c r="A22" s="136">
        <v>213</v>
      </c>
      <c r="B22" s="137" t="s">
        <v>83</v>
      </c>
      <c r="C22" s="137" t="s">
        <v>97</v>
      </c>
      <c r="D22" s="137" t="s">
        <v>73</v>
      </c>
      <c r="E22" s="140" t="s">
        <v>98</v>
      </c>
      <c r="F22" s="139">
        <v>550000</v>
      </c>
      <c r="G22" s="139">
        <v>550000</v>
      </c>
      <c r="H22" s="139">
        <v>550000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</row>
    <row r="23" ht="24.75" customHeight="1" spans="1:22">
      <c r="A23" s="136">
        <v>213</v>
      </c>
      <c r="B23" s="137" t="s">
        <v>83</v>
      </c>
      <c r="C23" s="137" t="s">
        <v>99</v>
      </c>
      <c r="D23" s="137" t="s">
        <v>73</v>
      </c>
      <c r="E23" s="140" t="s">
        <v>100</v>
      </c>
      <c r="F23" s="139">
        <v>2040000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2040000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</row>
    <row r="24" ht="24.75" customHeight="1" spans="1:22">
      <c r="A24" s="136">
        <v>213</v>
      </c>
      <c r="B24" s="137" t="s">
        <v>83</v>
      </c>
      <c r="C24" s="137" t="s">
        <v>101</v>
      </c>
      <c r="D24" s="137" t="s">
        <v>73</v>
      </c>
      <c r="E24" s="140" t="s">
        <v>102</v>
      </c>
      <c r="F24" s="139">
        <v>34110000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34110000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</row>
    <row r="25" ht="24.75" customHeight="1" spans="1:22">
      <c r="A25" s="136">
        <v>213</v>
      </c>
      <c r="B25" s="137" t="s">
        <v>83</v>
      </c>
      <c r="C25" s="137" t="s">
        <v>80</v>
      </c>
      <c r="D25" s="137" t="s">
        <v>73</v>
      </c>
      <c r="E25" s="140" t="s">
        <v>103</v>
      </c>
      <c r="F25" s="139">
        <v>3846371</v>
      </c>
      <c r="G25" s="139">
        <v>3846371</v>
      </c>
      <c r="H25" s="139">
        <v>3846371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</row>
    <row r="26" ht="24.75" customHeight="1" spans="1:22">
      <c r="A26" s="136">
        <v>221</v>
      </c>
      <c r="B26" s="137" t="s">
        <v>85</v>
      </c>
      <c r="C26" s="137" t="s">
        <v>72</v>
      </c>
      <c r="D26" s="137" t="s">
        <v>73</v>
      </c>
      <c r="E26" s="140" t="s">
        <v>104</v>
      </c>
      <c r="F26" s="139">
        <v>272839.5</v>
      </c>
      <c r="G26" s="139">
        <v>272839.5</v>
      </c>
      <c r="H26" s="139">
        <v>272839.5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0777777777777778" right="0.118055555555556" top="0.196527777777778" bottom="0.196527777777778" header="0.15625" footer="0"/>
  <pageSetup paperSize="9" scale="75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9"/>
  <sheetViews>
    <sheetView showGridLines="0" showZeros="0" workbookViewId="0">
      <selection activeCell="A2" sqref="A2:T2"/>
    </sheetView>
  </sheetViews>
  <sheetFormatPr defaultColWidth="9" defaultRowHeight="14.25"/>
  <cols>
    <col min="1" max="1" width="3.375" style="122" customWidth="1"/>
    <col min="2" max="2" width="2.875" style="122" customWidth="1"/>
    <col min="3" max="3" width="3.125" style="122" customWidth="1"/>
    <col min="4" max="4" width="4.5" style="122" customWidth="1"/>
    <col min="5" max="5" width="16.5" style="122" customWidth="1"/>
    <col min="6" max="6" width="9.625" style="122" customWidth="1"/>
    <col min="7" max="7" width="10.375" style="122" customWidth="1"/>
    <col min="8" max="8" width="12.75" style="122" customWidth="1"/>
    <col min="9" max="9" width="9" style="122" customWidth="1"/>
    <col min="10" max="10" width="9.75" style="122" customWidth="1"/>
    <col min="11" max="11" width="9.375" style="122" customWidth="1"/>
    <col min="12" max="12" width="11.125" style="122" customWidth="1"/>
    <col min="13" max="13" width="8.875" style="122" customWidth="1"/>
    <col min="14" max="14" width="8.625" style="122" customWidth="1"/>
    <col min="15" max="15" width="11.125" style="122" customWidth="1"/>
    <col min="16" max="16" width="9.25" style="122" customWidth="1"/>
    <col min="17" max="17" width="6.5" style="122" customWidth="1"/>
    <col min="18" max="18" width="7.25" style="122" customWidth="1"/>
    <col min="19" max="19" width="6" style="122" customWidth="1"/>
    <col min="20" max="20" width="9.5" style="122" customWidth="1"/>
    <col min="21" max="16384" width="9" style="122"/>
  </cols>
  <sheetData>
    <row r="1" ht="25.5" customHeight="1" spans="1:20">
      <c r="A1" s="123"/>
      <c r="B1" s="123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44"/>
      <c r="T1" s="144" t="s">
        <v>105</v>
      </c>
    </row>
    <row r="2" ht="25.5" customHeight="1" spans="1:20">
      <c r="A2" s="127" t="s">
        <v>106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ht="25.5" customHeight="1" spans="1:20">
      <c r="A3" s="128"/>
      <c r="B3" s="128"/>
      <c r="C3" s="128"/>
      <c r="D3" s="128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44"/>
      <c r="T3" s="144" t="s">
        <v>2</v>
      </c>
    </row>
    <row r="4" ht="27" customHeight="1" spans="1:20">
      <c r="A4" s="129" t="s">
        <v>61</v>
      </c>
      <c r="B4" s="129"/>
      <c r="C4" s="129"/>
      <c r="D4" s="129" t="s">
        <v>62</v>
      </c>
      <c r="E4" s="130" t="s">
        <v>63</v>
      </c>
      <c r="F4" s="130" t="s">
        <v>64</v>
      </c>
      <c r="G4" s="131" t="s">
        <v>107</v>
      </c>
      <c r="H4" s="131"/>
      <c r="I4" s="131"/>
      <c r="J4" s="131"/>
      <c r="K4" s="141" t="s">
        <v>108</v>
      </c>
      <c r="L4" s="141"/>
      <c r="M4" s="141"/>
      <c r="N4" s="141"/>
      <c r="O4" s="141"/>
      <c r="P4" s="141"/>
      <c r="Q4" s="141"/>
      <c r="R4" s="141"/>
      <c r="S4" s="141"/>
      <c r="T4" s="141"/>
    </row>
    <row r="5" ht="36.75" customHeight="1" spans="1:20">
      <c r="A5" s="129"/>
      <c r="B5" s="129"/>
      <c r="C5" s="129"/>
      <c r="D5" s="129"/>
      <c r="E5" s="130"/>
      <c r="F5" s="130"/>
      <c r="G5" s="132" t="s">
        <v>9</v>
      </c>
      <c r="H5" s="132" t="s">
        <v>109</v>
      </c>
      <c r="I5" s="132" t="s">
        <v>110</v>
      </c>
      <c r="J5" s="132" t="s">
        <v>111</v>
      </c>
      <c r="K5" s="142" t="s">
        <v>9</v>
      </c>
      <c r="L5" s="141" t="s">
        <v>112</v>
      </c>
      <c r="M5" s="141"/>
      <c r="N5" s="141"/>
      <c r="O5" s="141" t="s">
        <v>113</v>
      </c>
      <c r="P5" s="141"/>
      <c r="Q5" s="141"/>
      <c r="R5" s="141"/>
      <c r="S5" s="141"/>
      <c r="T5" s="141"/>
    </row>
    <row r="6" ht="51" customHeight="1" spans="1:20">
      <c r="A6" s="133" t="s">
        <v>65</v>
      </c>
      <c r="B6" s="134" t="s">
        <v>66</v>
      </c>
      <c r="C6" s="134" t="s">
        <v>67</v>
      </c>
      <c r="D6" s="129"/>
      <c r="E6" s="130"/>
      <c r="F6" s="130"/>
      <c r="G6" s="135"/>
      <c r="H6" s="135"/>
      <c r="I6" s="135"/>
      <c r="J6" s="135"/>
      <c r="K6" s="143"/>
      <c r="L6" s="141" t="s">
        <v>19</v>
      </c>
      <c r="M6" s="141" t="s">
        <v>114</v>
      </c>
      <c r="N6" s="141" t="s">
        <v>115</v>
      </c>
      <c r="O6" s="141" t="s">
        <v>19</v>
      </c>
      <c r="P6" s="141" t="s">
        <v>116</v>
      </c>
      <c r="Q6" s="141" t="s">
        <v>117</v>
      </c>
      <c r="R6" s="141" t="s">
        <v>118</v>
      </c>
      <c r="S6" s="141" t="s">
        <v>119</v>
      </c>
      <c r="T6" s="141" t="s">
        <v>120</v>
      </c>
    </row>
    <row r="7" ht="25.5" customHeight="1" spans="1:20">
      <c r="A7" s="133" t="s">
        <v>68</v>
      </c>
      <c r="B7" s="133" t="s">
        <v>68</v>
      </c>
      <c r="C7" s="133" t="s">
        <v>68</v>
      </c>
      <c r="D7" s="133" t="s">
        <v>68</v>
      </c>
      <c r="E7" s="133" t="s">
        <v>68</v>
      </c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  <c r="S7" s="130">
        <v>14</v>
      </c>
      <c r="T7" s="130">
        <v>15</v>
      </c>
    </row>
    <row r="8" s="121" customFormat="1" ht="24.75" customHeight="1" spans="1:20">
      <c r="A8" s="136"/>
      <c r="B8" s="137"/>
      <c r="C8" s="137"/>
      <c r="D8" s="137"/>
      <c r="E8" s="138" t="s">
        <v>9</v>
      </c>
      <c r="F8" s="139">
        <v>62451319.67</v>
      </c>
      <c r="G8" s="139">
        <v>16413071.61</v>
      </c>
      <c r="H8" s="139">
        <v>13948668.61</v>
      </c>
      <c r="I8" s="139">
        <v>293400</v>
      </c>
      <c r="J8" s="139">
        <v>2171003</v>
      </c>
      <c r="K8" s="139">
        <v>46038248.06</v>
      </c>
      <c r="L8" s="139">
        <v>9677008.06</v>
      </c>
      <c r="M8" s="139">
        <v>460000</v>
      </c>
      <c r="N8" s="139">
        <v>9217008.06</v>
      </c>
      <c r="O8" s="139">
        <v>36361240</v>
      </c>
      <c r="P8" s="139">
        <v>36156600</v>
      </c>
      <c r="Q8" s="139">
        <v>64640</v>
      </c>
      <c r="R8" s="139">
        <v>0</v>
      </c>
      <c r="S8" s="139">
        <v>0</v>
      </c>
      <c r="T8" s="139">
        <v>140000</v>
      </c>
    </row>
    <row r="9" ht="24.75" customHeight="1" spans="1:20">
      <c r="A9" s="136"/>
      <c r="B9" s="137"/>
      <c r="C9" s="137"/>
      <c r="D9" s="137" t="s">
        <v>69</v>
      </c>
      <c r="E9" s="140"/>
      <c r="F9" s="139">
        <v>62451319.67</v>
      </c>
      <c r="G9" s="139">
        <v>16413071.61</v>
      </c>
      <c r="H9" s="139">
        <v>13948668.61</v>
      </c>
      <c r="I9" s="139">
        <v>293400</v>
      </c>
      <c r="J9" s="139">
        <v>2171003</v>
      </c>
      <c r="K9" s="139">
        <v>46038248.06</v>
      </c>
      <c r="L9" s="139">
        <v>9677008.06</v>
      </c>
      <c r="M9" s="139">
        <v>460000</v>
      </c>
      <c r="N9" s="139">
        <v>9217008.06</v>
      </c>
      <c r="O9" s="139">
        <v>36361240</v>
      </c>
      <c r="P9" s="139">
        <v>36156600</v>
      </c>
      <c r="Q9" s="139">
        <v>64640</v>
      </c>
      <c r="R9" s="139">
        <v>0</v>
      </c>
      <c r="S9" s="139">
        <v>0</v>
      </c>
      <c r="T9" s="139">
        <v>140000</v>
      </c>
    </row>
    <row r="10" ht="24.75" customHeight="1" spans="1:20">
      <c r="A10" s="136">
        <v>208</v>
      </c>
      <c r="B10" s="137" t="s">
        <v>71</v>
      </c>
      <c r="C10" s="137" t="s">
        <v>72</v>
      </c>
      <c r="D10" s="137" t="s">
        <v>73</v>
      </c>
      <c r="E10" s="140" t="s">
        <v>121</v>
      </c>
      <c r="F10" s="139">
        <v>54096</v>
      </c>
      <c r="G10" s="139">
        <v>54096</v>
      </c>
      <c r="H10" s="139">
        <v>0</v>
      </c>
      <c r="I10" s="139">
        <v>0</v>
      </c>
      <c r="J10" s="139">
        <v>54096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</row>
    <row r="11" ht="24.75" customHeight="1" spans="1:20">
      <c r="A11" s="136">
        <v>208</v>
      </c>
      <c r="B11" s="137" t="s">
        <v>75</v>
      </c>
      <c r="C11" s="137" t="s">
        <v>72</v>
      </c>
      <c r="D11" s="137" t="s">
        <v>73</v>
      </c>
      <c r="E11" s="140" t="s">
        <v>122</v>
      </c>
      <c r="F11" s="139">
        <v>162276</v>
      </c>
      <c r="G11" s="139">
        <v>162276</v>
      </c>
      <c r="H11" s="139">
        <v>0</v>
      </c>
      <c r="I11" s="139">
        <v>0</v>
      </c>
      <c r="J11" s="139">
        <v>162276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</row>
    <row r="12" ht="24.75" customHeight="1" spans="1:20">
      <c r="A12" s="136">
        <v>208</v>
      </c>
      <c r="B12" s="137" t="s">
        <v>77</v>
      </c>
      <c r="C12" s="137" t="s">
        <v>72</v>
      </c>
      <c r="D12" s="137" t="s">
        <v>73</v>
      </c>
      <c r="E12" s="140" t="s">
        <v>123</v>
      </c>
      <c r="F12" s="139">
        <v>6600</v>
      </c>
      <c r="G12" s="139">
        <v>0</v>
      </c>
      <c r="H12" s="139">
        <v>0</v>
      </c>
      <c r="I12" s="139">
        <v>0</v>
      </c>
      <c r="J12" s="139">
        <v>0</v>
      </c>
      <c r="K12" s="139">
        <v>6600</v>
      </c>
      <c r="L12" s="139">
        <v>0</v>
      </c>
      <c r="M12" s="139">
        <v>0</v>
      </c>
      <c r="N12" s="139">
        <v>0</v>
      </c>
      <c r="O12" s="139">
        <v>6600</v>
      </c>
      <c r="P12" s="139">
        <v>6600</v>
      </c>
      <c r="Q12" s="139">
        <v>0</v>
      </c>
      <c r="R12" s="139">
        <v>0</v>
      </c>
      <c r="S12" s="139">
        <v>0</v>
      </c>
      <c r="T12" s="139">
        <v>0</v>
      </c>
    </row>
    <row r="13" ht="24.75" customHeight="1" spans="1:20">
      <c r="A13" s="136">
        <v>208</v>
      </c>
      <c r="B13" s="137" t="s">
        <v>79</v>
      </c>
      <c r="C13" s="137" t="s">
        <v>80</v>
      </c>
      <c r="D13" s="137" t="s">
        <v>73</v>
      </c>
      <c r="E13" s="140" t="s">
        <v>124</v>
      </c>
      <c r="F13" s="139">
        <v>3014633.11</v>
      </c>
      <c r="G13" s="139">
        <v>3014633.11</v>
      </c>
      <c r="H13" s="139">
        <v>3014633.11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</row>
    <row r="14" ht="24.75" customHeight="1" spans="1:20">
      <c r="A14" s="136">
        <v>213</v>
      </c>
      <c r="B14" s="137" t="s">
        <v>72</v>
      </c>
      <c r="C14" s="137" t="s">
        <v>80</v>
      </c>
      <c r="D14" s="137" t="s">
        <v>73</v>
      </c>
      <c r="E14" s="140" t="s">
        <v>125</v>
      </c>
      <c r="F14" s="139">
        <v>140000</v>
      </c>
      <c r="G14" s="139">
        <v>0</v>
      </c>
      <c r="H14" s="139">
        <v>0</v>
      </c>
      <c r="I14" s="139">
        <v>0</v>
      </c>
      <c r="J14" s="139">
        <v>0</v>
      </c>
      <c r="K14" s="139">
        <v>140000</v>
      </c>
      <c r="L14" s="139">
        <v>0</v>
      </c>
      <c r="M14" s="139">
        <v>0</v>
      </c>
      <c r="N14" s="139">
        <v>0</v>
      </c>
      <c r="O14" s="139">
        <v>140000</v>
      </c>
      <c r="P14" s="139">
        <v>0</v>
      </c>
      <c r="Q14" s="139">
        <v>0</v>
      </c>
      <c r="R14" s="139">
        <v>0</v>
      </c>
      <c r="S14" s="139">
        <v>0</v>
      </c>
      <c r="T14" s="139">
        <v>140000</v>
      </c>
    </row>
    <row r="15" ht="24.75" customHeight="1" spans="1:20">
      <c r="A15" s="136">
        <v>213</v>
      </c>
      <c r="B15" s="137" t="s">
        <v>83</v>
      </c>
      <c r="C15" s="137" t="s">
        <v>72</v>
      </c>
      <c r="D15" s="137" t="s">
        <v>73</v>
      </c>
      <c r="E15" s="140" t="s">
        <v>126</v>
      </c>
      <c r="F15" s="139">
        <v>893760</v>
      </c>
      <c r="G15" s="139">
        <v>893760</v>
      </c>
      <c r="H15" s="139">
        <v>726360</v>
      </c>
      <c r="I15" s="139">
        <v>167400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</row>
    <row r="16" ht="24.75" customHeight="1" spans="1:20">
      <c r="A16" s="136">
        <v>213</v>
      </c>
      <c r="B16" s="137" t="s">
        <v>83</v>
      </c>
      <c r="C16" s="137" t="s">
        <v>85</v>
      </c>
      <c r="D16" s="137" t="s">
        <v>73</v>
      </c>
      <c r="E16" s="140" t="s">
        <v>127</v>
      </c>
      <c r="F16" s="139">
        <v>10060836</v>
      </c>
      <c r="G16" s="139">
        <v>10060836</v>
      </c>
      <c r="H16" s="139">
        <v>9934836</v>
      </c>
      <c r="I16" s="139">
        <v>126000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</row>
    <row r="17" ht="24.75" customHeight="1" spans="1:20">
      <c r="A17" s="136">
        <v>213</v>
      </c>
      <c r="B17" s="137" t="s">
        <v>83</v>
      </c>
      <c r="C17" s="137" t="s">
        <v>87</v>
      </c>
      <c r="D17" s="137" t="s">
        <v>73</v>
      </c>
      <c r="E17" s="140" t="s">
        <v>128</v>
      </c>
      <c r="F17" s="139">
        <v>134000</v>
      </c>
      <c r="G17" s="139">
        <v>0</v>
      </c>
      <c r="H17" s="139">
        <v>0</v>
      </c>
      <c r="I17" s="139">
        <v>0</v>
      </c>
      <c r="J17" s="139">
        <v>0</v>
      </c>
      <c r="K17" s="139">
        <v>134000</v>
      </c>
      <c r="L17" s="139">
        <v>134000</v>
      </c>
      <c r="M17" s="139">
        <v>0</v>
      </c>
      <c r="N17" s="139">
        <v>134000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</row>
    <row r="18" ht="24.75" customHeight="1" spans="1:20">
      <c r="A18" s="136">
        <v>213</v>
      </c>
      <c r="B18" s="137" t="s">
        <v>83</v>
      </c>
      <c r="C18" s="137" t="s">
        <v>71</v>
      </c>
      <c r="D18" s="137" t="s">
        <v>73</v>
      </c>
      <c r="E18" s="140" t="s">
        <v>129</v>
      </c>
      <c r="F18" s="139">
        <v>3000000</v>
      </c>
      <c r="G18" s="139">
        <v>0</v>
      </c>
      <c r="H18" s="139">
        <v>0</v>
      </c>
      <c r="I18" s="139">
        <v>0</v>
      </c>
      <c r="J18" s="139">
        <v>0</v>
      </c>
      <c r="K18" s="139">
        <v>3000000</v>
      </c>
      <c r="L18" s="139">
        <v>3000000</v>
      </c>
      <c r="M18" s="139">
        <v>0</v>
      </c>
      <c r="N18" s="139">
        <v>3000000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</row>
    <row r="19" ht="24.75" customHeight="1" spans="1:20">
      <c r="A19" s="136">
        <v>213</v>
      </c>
      <c r="B19" s="137" t="s">
        <v>83</v>
      </c>
      <c r="C19" s="137" t="s">
        <v>90</v>
      </c>
      <c r="D19" s="137" t="s">
        <v>73</v>
      </c>
      <c r="E19" s="140" t="s">
        <v>130</v>
      </c>
      <c r="F19" s="139">
        <v>260000</v>
      </c>
      <c r="G19" s="139">
        <v>0</v>
      </c>
      <c r="H19" s="139">
        <v>0</v>
      </c>
      <c r="I19" s="139">
        <v>0</v>
      </c>
      <c r="J19" s="139">
        <v>0</v>
      </c>
      <c r="K19" s="139">
        <v>260000</v>
      </c>
      <c r="L19" s="139">
        <v>260000</v>
      </c>
      <c r="M19" s="139">
        <v>0</v>
      </c>
      <c r="N19" s="139">
        <v>260000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</row>
    <row r="20" ht="24.75" customHeight="1" spans="1:20">
      <c r="A20" s="136">
        <v>213</v>
      </c>
      <c r="B20" s="137" t="s">
        <v>83</v>
      </c>
      <c r="C20" s="137" t="s">
        <v>75</v>
      </c>
      <c r="D20" s="137" t="s">
        <v>73</v>
      </c>
      <c r="E20" s="140" t="s">
        <v>131</v>
      </c>
      <c r="F20" s="139">
        <v>500000</v>
      </c>
      <c r="G20" s="139">
        <v>0</v>
      </c>
      <c r="H20" s="139">
        <v>0</v>
      </c>
      <c r="I20" s="139">
        <v>0</v>
      </c>
      <c r="J20" s="139">
        <v>0</v>
      </c>
      <c r="K20" s="139">
        <v>500000</v>
      </c>
      <c r="L20" s="139">
        <v>500000</v>
      </c>
      <c r="M20" s="139">
        <v>0</v>
      </c>
      <c r="N20" s="139">
        <v>500000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</row>
    <row r="21" ht="24.75" customHeight="1" spans="1:20">
      <c r="A21" s="136">
        <v>213</v>
      </c>
      <c r="B21" s="137" t="s">
        <v>83</v>
      </c>
      <c r="C21" s="137" t="s">
        <v>93</v>
      </c>
      <c r="D21" s="137" t="s">
        <v>73</v>
      </c>
      <c r="E21" s="140" t="s">
        <v>132</v>
      </c>
      <c r="F21" s="139">
        <v>200000</v>
      </c>
      <c r="G21" s="139">
        <v>0</v>
      </c>
      <c r="H21" s="139">
        <v>0</v>
      </c>
      <c r="I21" s="139">
        <v>0</v>
      </c>
      <c r="J21" s="139">
        <v>0</v>
      </c>
      <c r="K21" s="139">
        <v>200000</v>
      </c>
      <c r="L21" s="139">
        <v>200000</v>
      </c>
      <c r="M21" s="139">
        <v>0</v>
      </c>
      <c r="N21" s="139">
        <v>200000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</row>
    <row r="22" ht="24.75" customHeight="1" spans="1:20">
      <c r="A22" s="136">
        <v>213</v>
      </c>
      <c r="B22" s="137" t="s">
        <v>83</v>
      </c>
      <c r="C22" s="137" t="s">
        <v>95</v>
      </c>
      <c r="D22" s="137" t="s">
        <v>73</v>
      </c>
      <c r="E22" s="140" t="s">
        <v>133</v>
      </c>
      <c r="F22" s="139">
        <v>3205908.06</v>
      </c>
      <c r="G22" s="139">
        <v>0</v>
      </c>
      <c r="H22" s="139">
        <v>0</v>
      </c>
      <c r="I22" s="139">
        <v>0</v>
      </c>
      <c r="J22" s="139">
        <v>0</v>
      </c>
      <c r="K22" s="139">
        <v>3205908.06</v>
      </c>
      <c r="L22" s="139">
        <v>3205908.06</v>
      </c>
      <c r="M22" s="139">
        <v>0</v>
      </c>
      <c r="N22" s="139">
        <v>3205908.06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</row>
    <row r="23" ht="24.75" customHeight="1" spans="1:20">
      <c r="A23" s="136">
        <v>213</v>
      </c>
      <c r="B23" s="137" t="s">
        <v>83</v>
      </c>
      <c r="C23" s="137" t="s">
        <v>97</v>
      </c>
      <c r="D23" s="137" t="s">
        <v>73</v>
      </c>
      <c r="E23" s="140" t="s">
        <v>134</v>
      </c>
      <c r="F23" s="139">
        <v>550000</v>
      </c>
      <c r="G23" s="139">
        <v>0</v>
      </c>
      <c r="H23" s="139">
        <v>0</v>
      </c>
      <c r="I23" s="139">
        <v>0</v>
      </c>
      <c r="J23" s="139">
        <v>0</v>
      </c>
      <c r="K23" s="139">
        <v>550000</v>
      </c>
      <c r="L23" s="139">
        <v>550000</v>
      </c>
      <c r="M23" s="139">
        <v>0</v>
      </c>
      <c r="N23" s="139">
        <v>550000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</row>
    <row r="24" ht="24.75" customHeight="1" spans="1:20">
      <c r="A24" s="136">
        <v>213</v>
      </c>
      <c r="B24" s="137" t="s">
        <v>83</v>
      </c>
      <c r="C24" s="137" t="s">
        <v>99</v>
      </c>
      <c r="D24" s="137" t="s">
        <v>73</v>
      </c>
      <c r="E24" s="140" t="s">
        <v>135</v>
      </c>
      <c r="F24" s="139">
        <v>2040000</v>
      </c>
      <c r="G24" s="139">
        <v>0</v>
      </c>
      <c r="H24" s="139">
        <v>0</v>
      </c>
      <c r="I24" s="139">
        <v>0</v>
      </c>
      <c r="J24" s="139">
        <v>0</v>
      </c>
      <c r="K24" s="139">
        <v>2040000</v>
      </c>
      <c r="L24" s="139">
        <v>0</v>
      </c>
      <c r="M24" s="139">
        <v>0</v>
      </c>
      <c r="N24" s="139">
        <v>0</v>
      </c>
      <c r="O24" s="139">
        <v>2040000</v>
      </c>
      <c r="P24" s="139">
        <v>2040000</v>
      </c>
      <c r="Q24" s="139">
        <v>0</v>
      </c>
      <c r="R24" s="139">
        <v>0</v>
      </c>
      <c r="S24" s="139">
        <v>0</v>
      </c>
      <c r="T24" s="139">
        <v>0</v>
      </c>
    </row>
    <row r="25" ht="24.75" customHeight="1" spans="1:20">
      <c r="A25" s="136">
        <v>213</v>
      </c>
      <c r="B25" s="137" t="s">
        <v>83</v>
      </c>
      <c r="C25" s="137" t="s">
        <v>101</v>
      </c>
      <c r="D25" s="137" t="s">
        <v>73</v>
      </c>
      <c r="E25" s="140" t="s">
        <v>136</v>
      </c>
      <c r="F25" s="139">
        <v>34110000</v>
      </c>
      <c r="G25" s="139">
        <v>0</v>
      </c>
      <c r="H25" s="139">
        <v>0</v>
      </c>
      <c r="I25" s="139">
        <v>0</v>
      </c>
      <c r="J25" s="139">
        <v>0</v>
      </c>
      <c r="K25" s="139">
        <v>34110000</v>
      </c>
      <c r="L25" s="139">
        <v>0</v>
      </c>
      <c r="M25" s="139">
        <v>0</v>
      </c>
      <c r="N25" s="139">
        <v>0</v>
      </c>
      <c r="O25" s="139">
        <v>34110000</v>
      </c>
      <c r="P25" s="139">
        <v>34110000</v>
      </c>
      <c r="Q25" s="139">
        <v>0</v>
      </c>
      <c r="R25" s="139">
        <v>0</v>
      </c>
      <c r="S25" s="139">
        <v>0</v>
      </c>
      <c r="T25" s="139">
        <v>0</v>
      </c>
    </row>
    <row r="26" ht="24.75" customHeight="1" spans="1:20">
      <c r="A26" s="136">
        <v>213</v>
      </c>
      <c r="B26" s="137" t="s">
        <v>83</v>
      </c>
      <c r="C26" s="137" t="s">
        <v>80</v>
      </c>
      <c r="D26" s="137" t="s">
        <v>73</v>
      </c>
      <c r="E26" s="140" t="s">
        <v>137</v>
      </c>
      <c r="F26" s="139">
        <v>3846371</v>
      </c>
      <c r="G26" s="139">
        <v>1954631</v>
      </c>
      <c r="H26" s="139">
        <v>0</v>
      </c>
      <c r="I26" s="139">
        <v>0</v>
      </c>
      <c r="J26" s="139">
        <v>1954631</v>
      </c>
      <c r="K26" s="139">
        <v>1891740</v>
      </c>
      <c r="L26" s="139">
        <v>1827100</v>
      </c>
      <c r="M26" s="139">
        <v>460000</v>
      </c>
      <c r="N26" s="139">
        <v>1367100</v>
      </c>
      <c r="O26" s="139">
        <v>64640</v>
      </c>
      <c r="P26" s="139">
        <v>0</v>
      </c>
      <c r="Q26" s="139">
        <v>64640</v>
      </c>
      <c r="R26" s="139">
        <v>0</v>
      </c>
      <c r="S26" s="139">
        <v>0</v>
      </c>
      <c r="T26" s="139">
        <v>0</v>
      </c>
    </row>
    <row r="27" ht="24.75" customHeight="1" spans="1:20">
      <c r="A27" s="136">
        <v>221</v>
      </c>
      <c r="B27" s="137" t="s">
        <v>85</v>
      </c>
      <c r="C27" s="137" t="s">
        <v>72</v>
      </c>
      <c r="D27" s="137" t="s">
        <v>73</v>
      </c>
      <c r="E27" s="140" t="s">
        <v>138</v>
      </c>
      <c r="F27" s="139">
        <v>272839.5</v>
      </c>
      <c r="G27" s="139">
        <v>272839.5</v>
      </c>
      <c r="H27" s="139">
        <v>272839.5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471527777777778" right="0.313888888888889" top="0.275" bottom="0.15625" header="0.0388888888888889" footer="0.0777777777777778"/>
  <pageSetup paperSize="9" scale="75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7"/>
  <sheetViews>
    <sheetView showGridLines="0" showZeros="0" workbookViewId="0">
      <selection activeCell="A1" sqref="A1"/>
    </sheetView>
  </sheetViews>
  <sheetFormatPr defaultColWidth="9" defaultRowHeight="14.25"/>
  <cols>
    <col min="1" max="1" width="7.95" customWidth="1"/>
    <col min="2" max="2" width="8.23333333333333" customWidth="1"/>
    <col min="3" max="3" width="8.54166666666667" customWidth="1"/>
    <col min="4" max="4" width="8.55833333333333" customWidth="1"/>
    <col min="5" max="5" width="30.1416666666667" customWidth="1"/>
    <col min="6" max="6" width="11.95" customWidth="1"/>
    <col min="7" max="7" width="12.0083333333333" customWidth="1"/>
    <col min="8" max="8" width="10.375" customWidth="1"/>
    <col min="9" max="9" width="12.9" customWidth="1"/>
    <col min="10" max="10" width="13.3916666666667" customWidth="1"/>
    <col min="11" max="11" width="13.85" customWidth="1"/>
    <col min="12" max="12" width="14.3083333333333" customWidth="1"/>
    <col min="13" max="13" width="16.125" customWidth="1"/>
  </cols>
  <sheetData>
    <row r="1" ht="25.5" customHeight="1" spans="12:13">
      <c r="L1" s="3" t="s">
        <v>139</v>
      </c>
      <c r="M1" s="119"/>
    </row>
    <row r="2" ht="25.5" customHeight="1" spans="1:13">
      <c r="A2" s="4" t="s">
        <v>140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141</v>
      </c>
      <c r="M3" s="119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107</v>
      </c>
      <c r="H4" s="14"/>
      <c r="I4" s="14"/>
      <c r="J4" s="25"/>
      <c r="K4" s="29" t="s">
        <v>108</v>
      </c>
      <c r="L4" s="29"/>
      <c r="M4" s="29"/>
    </row>
    <row r="5" ht="25.5" customHeight="1" spans="1:13">
      <c r="A5" s="113" t="s">
        <v>65</v>
      </c>
      <c r="B5" s="114" t="s">
        <v>66</v>
      </c>
      <c r="C5" s="114" t="s">
        <v>67</v>
      </c>
      <c r="D5" s="12"/>
      <c r="E5" s="12"/>
      <c r="F5" s="12"/>
      <c r="G5" s="11" t="s">
        <v>9</v>
      </c>
      <c r="H5" s="11" t="s">
        <v>109</v>
      </c>
      <c r="I5" s="11" t="s">
        <v>110</v>
      </c>
      <c r="J5" s="11" t="s">
        <v>111</v>
      </c>
      <c r="K5" s="11" t="s">
        <v>9</v>
      </c>
      <c r="L5" s="30" t="s">
        <v>112</v>
      </c>
      <c r="M5" s="120" t="s">
        <v>113</v>
      </c>
    </row>
    <row r="6" ht="38.25" customHeight="1" spans="1:13">
      <c r="A6" s="115"/>
      <c r="B6" s="116"/>
      <c r="C6" s="116"/>
      <c r="D6" s="12"/>
      <c r="E6" s="12"/>
      <c r="F6" s="12"/>
      <c r="G6" s="19"/>
      <c r="H6" s="19"/>
      <c r="I6" s="19"/>
      <c r="J6" s="19"/>
      <c r="K6" s="19"/>
      <c r="L6" s="31"/>
      <c r="M6" s="120"/>
    </row>
    <row r="7" ht="20.25" customHeight="1" spans="1:13">
      <c r="A7" s="39" t="s">
        <v>68</v>
      </c>
      <c r="B7" s="39" t="s">
        <v>68</v>
      </c>
      <c r="C7" s="39" t="s">
        <v>68</v>
      </c>
      <c r="D7" s="39" t="s">
        <v>68</v>
      </c>
      <c r="E7" s="39" t="s">
        <v>68</v>
      </c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1">
        <v>8</v>
      </c>
    </row>
    <row r="8" s="1" customFormat="1" ht="18.75" customHeight="1" spans="1:13">
      <c r="A8" s="44"/>
      <c r="B8" s="43"/>
      <c r="C8" s="43"/>
      <c r="D8" s="43"/>
      <c r="E8" s="117" t="s">
        <v>9</v>
      </c>
      <c r="F8" s="118">
        <v>26294719.67</v>
      </c>
      <c r="G8" s="118">
        <v>16413071.61</v>
      </c>
      <c r="H8" s="118">
        <v>13948668.61</v>
      </c>
      <c r="I8" s="118">
        <v>293400</v>
      </c>
      <c r="J8" s="118">
        <v>2171003</v>
      </c>
      <c r="K8" s="118">
        <v>9881648.06</v>
      </c>
      <c r="L8" s="118">
        <v>9677008.06</v>
      </c>
      <c r="M8" s="118">
        <v>204640</v>
      </c>
    </row>
    <row r="9" ht="18.75" customHeight="1" spans="1:13">
      <c r="A9" s="44"/>
      <c r="B9" s="43"/>
      <c r="C9" s="43"/>
      <c r="D9" s="43" t="s">
        <v>69</v>
      </c>
      <c r="E9" s="44"/>
      <c r="F9" s="118">
        <v>26294719.67</v>
      </c>
      <c r="G9" s="118">
        <v>16413071.61</v>
      </c>
      <c r="H9" s="118">
        <v>13948668.61</v>
      </c>
      <c r="I9" s="118">
        <v>293400</v>
      </c>
      <c r="J9" s="118">
        <v>2171003</v>
      </c>
      <c r="K9" s="118">
        <v>9881648.06</v>
      </c>
      <c r="L9" s="118">
        <v>9677008.06</v>
      </c>
      <c r="M9" s="118">
        <v>204640</v>
      </c>
    </row>
    <row r="10" ht="18.75" customHeight="1" spans="1:13">
      <c r="A10" s="44">
        <v>208</v>
      </c>
      <c r="B10" s="43" t="s">
        <v>71</v>
      </c>
      <c r="C10" s="43" t="s">
        <v>72</v>
      </c>
      <c r="D10" s="43" t="s">
        <v>73</v>
      </c>
      <c r="E10" s="44" t="s">
        <v>121</v>
      </c>
      <c r="F10" s="118">
        <v>54096</v>
      </c>
      <c r="G10" s="118">
        <v>54096</v>
      </c>
      <c r="H10" s="118">
        <v>0</v>
      </c>
      <c r="I10" s="118">
        <v>0</v>
      </c>
      <c r="J10" s="118">
        <v>54096</v>
      </c>
      <c r="K10" s="118">
        <v>0</v>
      </c>
      <c r="L10" s="118">
        <v>0</v>
      </c>
      <c r="M10" s="118">
        <v>0</v>
      </c>
    </row>
    <row r="11" ht="18.75" customHeight="1" spans="1:13">
      <c r="A11" s="44">
        <v>208</v>
      </c>
      <c r="B11" s="43" t="s">
        <v>75</v>
      </c>
      <c r="C11" s="43" t="s">
        <v>72</v>
      </c>
      <c r="D11" s="43" t="s">
        <v>73</v>
      </c>
      <c r="E11" s="44" t="s">
        <v>122</v>
      </c>
      <c r="F11" s="118">
        <v>162276</v>
      </c>
      <c r="G11" s="118">
        <v>162276</v>
      </c>
      <c r="H11" s="118">
        <v>0</v>
      </c>
      <c r="I11" s="118">
        <v>0</v>
      </c>
      <c r="J11" s="118">
        <v>162276</v>
      </c>
      <c r="K11" s="118">
        <v>0</v>
      </c>
      <c r="L11" s="118">
        <v>0</v>
      </c>
      <c r="M11" s="118">
        <v>0</v>
      </c>
    </row>
    <row r="12" ht="18.75" customHeight="1" spans="1:13">
      <c r="A12" s="44">
        <v>208</v>
      </c>
      <c r="B12" s="43" t="s">
        <v>79</v>
      </c>
      <c r="C12" s="43" t="s">
        <v>80</v>
      </c>
      <c r="D12" s="43" t="s">
        <v>73</v>
      </c>
      <c r="E12" s="44" t="s">
        <v>124</v>
      </c>
      <c r="F12" s="118">
        <v>3014633.11</v>
      </c>
      <c r="G12" s="118">
        <v>3014633.11</v>
      </c>
      <c r="H12" s="118">
        <v>3014633.11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ht="18.75" customHeight="1" spans="1:13">
      <c r="A13" s="44">
        <v>213</v>
      </c>
      <c r="B13" s="43" t="s">
        <v>72</v>
      </c>
      <c r="C13" s="43" t="s">
        <v>80</v>
      </c>
      <c r="D13" s="43" t="s">
        <v>73</v>
      </c>
      <c r="E13" s="44" t="s">
        <v>125</v>
      </c>
      <c r="F13" s="118">
        <v>140000</v>
      </c>
      <c r="G13" s="118">
        <v>0</v>
      </c>
      <c r="H13" s="118">
        <v>0</v>
      </c>
      <c r="I13" s="118">
        <v>0</v>
      </c>
      <c r="J13" s="118">
        <v>0</v>
      </c>
      <c r="K13" s="118">
        <v>140000</v>
      </c>
      <c r="L13" s="118">
        <v>0</v>
      </c>
      <c r="M13" s="118">
        <v>140000</v>
      </c>
    </row>
    <row r="14" ht="18.75" customHeight="1" spans="1:13">
      <c r="A14" s="44">
        <v>213</v>
      </c>
      <c r="B14" s="43" t="s">
        <v>83</v>
      </c>
      <c r="C14" s="43" t="s">
        <v>72</v>
      </c>
      <c r="D14" s="43" t="s">
        <v>73</v>
      </c>
      <c r="E14" s="44" t="s">
        <v>126</v>
      </c>
      <c r="F14" s="118">
        <v>893760</v>
      </c>
      <c r="G14" s="118">
        <v>893760</v>
      </c>
      <c r="H14" s="118">
        <v>726360</v>
      </c>
      <c r="I14" s="118">
        <v>167400</v>
      </c>
      <c r="J14" s="118">
        <v>0</v>
      </c>
      <c r="K14" s="118">
        <v>0</v>
      </c>
      <c r="L14" s="118">
        <v>0</v>
      </c>
      <c r="M14" s="118">
        <v>0</v>
      </c>
    </row>
    <row r="15" ht="18.75" customHeight="1" spans="1:13">
      <c r="A15" s="44">
        <v>213</v>
      </c>
      <c r="B15" s="43" t="s">
        <v>83</v>
      </c>
      <c r="C15" s="43" t="s">
        <v>85</v>
      </c>
      <c r="D15" s="43" t="s">
        <v>73</v>
      </c>
      <c r="E15" s="44" t="s">
        <v>127</v>
      </c>
      <c r="F15" s="118">
        <v>10060836</v>
      </c>
      <c r="G15" s="118">
        <v>10060836</v>
      </c>
      <c r="H15" s="118">
        <v>9934836</v>
      </c>
      <c r="I15" s="118">
        <v>126000</v>
      </c>
      <c r="J15" s="118">
        <v>0</v>
      </c>
      <c r="K15" s="118">
        <v>0</v>
      </c>
      <c r="L15" s="118">
        <v>0</v>
      </c>
      <c r="M15" s="118">
        <v>0</v>
      </c>
    </row>
    <row r="16" ht="18.75" customHeight="1" spans="1:13">
      <c r="A16" s="44">
        <v>213</v>
      </c>
      <c r="B16" s="43" t="s">
        <v>83</v>
      </c>
      <c r="C16" s="43" t="s">
        <v>87</v>
      </c>
      <c r="D16" s="43" t="s">
        <v>73</v>
      </c>
      <c r="E16" s="44" t="s">
        <v>128</v>
      </c>
      <c r="F16" s="118">
        <v>134000</v>
      </c>
      <c r="G16" s="118">
        <v>0</v>
      </c>
      <c r="H16" s="118">
        <v>0</v>
      </c>
      <c r="I16" s="118">
        <v>0</v>
      </c>
      <c r="J16" s="118">
        <v>0</v>
      </c>
      <c r="K16" s="118">
        <v>134000</v>
      </c>
      <c r="L16" s="118">
        <v>134000</v>
      </c>
      <c r="M16" s="118">
        <v>0</v>
      </c>
    </row>
    <row r="17" ht="18.75" customHeight="1" spans="1:13">
      <c r="A17" s="44">
        <v>213</v>
      </c>
      <c r="B17" s="43" t="s">
        <v>83</v>
      </c>
      <c r="C17" s="43" t="s">
        <v>71</v>
      </c>
      <c r="D17" s="43" t="s">
        <v>73</v>
      </c>
      <c r="E17" s="44" t="s">
        <v>129</v>
      </c>
      <c r="F17" s="118">
        <v>3000000</v>
      </c>
      <c r="G17" s="118">
        <v>0</v>
      </c>
      <c r="H17" s="118">
        <v>0</v>
      </c>
      <c r="I17" s="118">
        <v>0</v>
      </c>
      <c r="J17" s="118">
        <v>0</v>
      </c>
      <c r="K17" s="118">
        <v>3000000</v>
      </c>
      <c r="L17" s="118">
        <v>3000000</v>
      </c>
      <c r="M17" s="118">
        <v>0</v>
      </c>
    </row>
    <row r="18" ht="18.75" customHeight="1" spans="1:13">
      <c r="A18" s="44">
        <v>213</v>
      </c>
      <c r="B18" s="43" t="s">
        <v>83</v>
      </c>
      <c r="C18" s="43" t="s">
        <v>90</v>
      </c>
      <c r="D18" s="43" t="s">
        <v>73</v>
      </c>
      <c r="E18" s="44" t="s">
        <v>130</v>
      </c>
      <c r="F18" s="118">
        <v>260000</v>
      </c>
      <c r="G18" s="118">
        <v>0</v>
      </c>
      <c r="H18" s="118">
        <v>0</v>
      </c>
      <c r="I18" s="118">
        <v>0</v>
      </c>
      <c r="J18" s="118">
        <v>0</v>
      </c>
      <c r="K18" s="118">
        <v>260000</v>
      </c>
      <c r="L18" s="118">
        <v>260000</v>
      </c>
      <c r="M18" s="118">
        <v>0</v>
      </c>
    </row>
    <row r="19" ht="18.75" customHeight="1" spans="1:13">
      <c r="A19" s="44">
        <v>213</v>
      </c>
      <c r="B19" s="43" t="s">
        <v>83</v>
      </c>
      <c r="C19" s="43" t="s">
        <v>75</v>
      </c>
      <c r="D19" s="43" t="s">
        <v>73</v>
      </c>
      <c r="E19" s="44" t="s">
        <v>131</v>
      </c>
      <c r="F19" s="118">
        <v>500000</v>
      </c>
      <c r="G19" s="118">
        <v>0</v>
      </c>
      <c r="H19" s="118">
        <v>0</v>
      </c>
      <c r="I19" s="118">
        <v>0</v>
      </c>
      <c r="J19" s="118">
        <v>0</v>
      </c>
      <c r="K19" s="118">
        <v>500000</v>
      </c>
      <c r="L19" s="118">
        <v>500000</v>
      </c>
      <c r="M19" s="118">
        <v>0</v>
      </c>
    </row>
    <row r="20" ht="18.75" customHeight="1" spans="1:13">
      <c r="A20" s="44">
        <v>213</v>
      </c>
      <c r="B20" s="43" t="s">
        <v>83</v>
      </c>
      <c r="C20" s="43" t="s">
        <v>93</v>
      </c>
      <c r="D20" s="43" t="s">
        <v>73</v>
      </c>
      <c r="E20" s="44" t="s">
        <v>132</v>
      </c>
      <c r="F20" s="118">
        <v>200000</v>
      </c>
      <c r="G20" s="118">
        <v>0</v>
      </c>
      <c r="H20" s="118">
        <v>0</v>
      </c>
      <c r="I20" s="118">
        <v>0</v>
      </c>
      <c r="J20" s="118">
        <v>0</v>
      </c>
      <c r="K20" s="118">
        <v>200000</v>
      </c>
      <c r="L20" s="118">
        <v>200000</v>
      </c>
      <c r="M20" s="118">
        <v>0</v>
      </c>
    </row>
    <row r="21" ht="18.75" customHeight="1" spans="1:13">
      <c r="A21" s="44">
        <v>213</v>
      </c>
      <c r="B21" s="43" t="s">
        <v>83</v>
      </c>
      <c r="C21" s="43" t="s">
        <v>95</v>
      </c>
      <c r="D21" s="43" t="s">
        <v>73</v>
      </c>
      <c r="E21" s="44" t="s">
        <v>133</v>
      </c>
      <c r="F21" s="118">
        <v>3205908.06</v>
      </c>
      <c r="G21" s="118">
        <v>0</v>
      </c>
      <c r="H21" s="118">
        <v>0</v>
      </c>
      <c r="I21" s="118">
        <v>0</v>
      </c>
      <c r="J21" s="118">
        <v>0</v>
      </c>
      <c r="K21" s="118">
        <v>3205908.06</v>
      </c>
      <c r="L21" s="118">
        <v>3205908.06</v>
      </c>
      <c r="M21" s="118">
        <v>0</v>
      </c>
    </row>
    <row r="22" ht="18.75" customHeight="1" spans="1:13">
      <c r="A22" s="44">
        <v>213</v>
      </c>
      <c r="B22" s="43" t="s">
        <v>83</v>
      </c>
      <c r="C22" s="43" t="s">
        <v>97</v>
      </c>
      <c r="D22" s="43" t="s">
        <v>73</v>
      </c>
      <c r="E22" s="44" t="s">
        <v>134</v>
      </c>
      <c r="F22" s="118">
        <v>550000</v>
      </c>
      <c r="G22" s="118">
        <v>0</v>
      </c>
      <c r="H22" s="118">
        <v>0</v>
      </c>
      <c r="I22" s="118">
        <v>0</v>
      </c>
      <c r="J22" s="118">
        <v>0</v>
      </c>
      <c r="K22" s="118">
        <v>550000</v>
      </c>
      <c r="L22" s="118">
        <v>550000</v>
      </c>
      <c r="M22" s="118">
        <v>0</v>
      </c>
    </row>
    <row r="23" ht="18.75" customHeight="1" spans="1:13">
      <c r="A23" s="44">
        <v>213</v>
      </c>
      <c r="B23" s="43" t="s">
        <v>83</v>
      </c>
      <c r="C23" s="43" t="s">
        <v>80</v>
      </c>
      <c r="D23" s="43" t="s">
        <v>73</v>
      </c>
      <c r="E23" s="44" t="s">
        <v>137</v>
      </c>
      <c r="F23" s="118">
        <v>3846371</v>
      </c>
      <c r="G23" s="118">
        <v>1954631</v>
      </c>
      <c r="H23" s="118">
        <v>0</v>
      </c>
      <c r="I23" s="118">
        <v>0</v>
      </c>
      <c r="J23" s="118">
        <v>1954631</v>
      </c>
      <c r="K23" s="118">
        <v>1891740</v>
      </c>
      <c r="L23" s="118">
        <v>1827100</v>
      </c>
      <c r="M23" s="118">
        <v>64640</v>
      </c>
    </row>
    <row r="24" ht="18.75" customHeight="1" spans="1:13">
      <c r="A24" s="44">
        <v>221</v>
      </c>
      <c r="B24" s="43" t="s">
        <v>85</v>
      </c>
      <c r="C24" s="43" t="s">
        <v>72</v>
      </c>
      <c r="D24" s="43" t="s">
        <v>73</v>
      </c>
      <c r="E24" s="44" t="s">
        <v>138</v>
      </c>
      <c r="F24" s="118">
        <v>272839.5</v>
      </c>
      <c r="G24" s="118">
        <v>272839.5</v>
      </c>
      <c r="H24" s="118">
        <v>272839.5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</row>
    <row r="25" ht="18.75" customHeight="1"/>
    <row r="26" ht="18.75" customHeight="1"/>
    <row r="27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55" right="0.471527777777778" top="0.354166666666667" bottom="0.751388888888889" header="0.297916666666667" footer="0.297916666666667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9"/>
  <sheetViews>
    <sheetView showGridLines="0" showZeros="0" topLeftCell="A10" workbookViewId="0">
      <selection activeCell="A8" sqref="A8:T39"/>
    </sheetView>
  </sheetViews>
  <sheetFormatPr defaultColWidth="9" defaultRowHeight="14.25"/>
  <cols>
    <col min="1" max="1" width="27.625" style="66" customWidth="1"/>
    <col min="2" max="2" width="8.875" style="66" customWidth="1"/>
    <col min="3" max="3" width="20.125" style="66" customWidth="1"/>
    <col min="4" max="4" width="10" style="66" customWidth="1"/>
    <col min="5" max="5" width="9.25" style="66" customWidth="1"/>
    <col min="6" max="6" width="9.875" style="66" customWidth="1"/>
    <col min="7" max="7" width="7.25" style="66" customWidth="1"/>
    <col min="8" max="8" width="4.5" style="66" customWidth="1"/>
    <col min="9" max="9" width="7.5" style="66" customWidth="1"/>
    <col min="10" max="10" width="6.875" style="66" customWidth="1"/>
    <col min="11" max="11" width="3.875" style="66" customWidth="1"/>
    <col min="12" max="12" width="4.375" style="66" customWidth="1"/>
    <col min="13" max="13" width="5" style="66" customWidth="1"/>
    <col min="14" max="14" width="6.375" style="66" customWidth="1"/>
    <col min="15" max="15" width="7.25" style="66" customWidth="1"/>
    <col min="16" max="16" width="7.625" style="66" customWidth="1"/>
    <col min="17" max="17" width="7.125" style="66" customWidth="1"/>
    <col min="18" max="18" width="7" style="66" customWidth="1"/>
    <col min="19" max="19" width="9.06666666666667" style="66" customWidth="1"/>
    <col min="20" max="20" width="7.25" style="66" customWidth="1"/>
    <col min="21" max="16384" width="9" style="66"/>
  </cols>
  <sheetData>
    <row r="1" ht="14" customHeight="1" spans="1:254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6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</row>
    <row r="2" ht="14" customHeight="1" spans="1:254">
      <c r="A2" s="70" t="s">
        <v>142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6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</row>
    <row r="3" ht="10" customHeight="1" spans="1:254">
      <c r="A3" s="68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8" t="s">
        <v>2</v>
      </c>
      <c r="T3" s="108"/>
      <c r="U3" s="106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</row>
    <row r="4" ht="15" customHeight="1" spans="1:254">
      <c r="A4" s="72" t="s">
        <v>143</v>
      </c>
      <c r="B4" s="73"/>
      <c r="C4" s="72" t="s">
        <v>144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3"/>
      <c r="U4" s="106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</row>
    <row r="5" ht="17" customHeight="1" spans="1:254">
      <c r="A5" s="75" t="s">
        <v>5</v>
      </c>
      <c r="B5" s="76" t="s">
        <v>6</v>
      </c>
      <c r="C5" s="77" t="s">
        <v>7</v>
      </c>
      <c r="D5" s="78" t="s">
        <v>8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06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</row>
    <row r="6" ht="12" customHeight="1" spans="1:254">
      <c r="A6" s="75"/>
      <c r="B6" s="75"/>
      <c r="C6" s="77"/>
      <c r="D6" s="79" t="s">
        <v>9</v>
      </c>
      <c r="E6" s="80" t="s">
        <v>10</v>
      </c>
      <c r="F6" s="81"/>
      <c r="G6" s="81"/>
      <c r="H6" s="81"/>
      <c r="I6" s="81"/>
      <c r="J6" s="101"/>
      <c r="K6" s="102" t="s">
        <v>11</v>
      </c>
      <c r="L6" s="102" t="s">
        <v>12</v>
      </c>
      <c r="M6" s="102" t="s">
        <v>13</v>
      </c>
      <c r="N6" s="103" t="s">
        <v>14</v>
      </c>
      <c r="O6" s="104"/>
      <c r="P6" s="105"/>
      <c r="Q6" s="102" t="s">
        <v>15</v>
      </c>
      <c r="R6" s="102" t="s">
        <v>16</v>
      </c>
      <c r="S6" s="79" t="s">
        <v>17</v>
      </c>
      <c r="T6" s="102" t="s">
        <v>18</v>
      </c>
      <c r="U6" s="106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</row>
    <row r="7" ht="42" customHeight="1" spans="1:254">
      <c r="A7" s="82"/>
      <c r="B7" s="83"/>
      <c r="C7" s="84"/>
      <c r="D7" s="85"/>
      <c r="E7" s="85" t="s">
        <v>19</v>
      </c>
      <c r="F7" s="86" t="s">
        <v>20</v>
      </c>
      <c r="G7" s="86" t="s">
        <v>21</v>
      </c>
      <c r="H7" s="87" t="s">
        <v>22</v>
      </c>
      <c r="I7" s="87" t="s">
        <v>23</v>
      </c>
      <c r="J7" s="87" t="s">
        <v>24</v>
      </c>
      <c r="K7" s="86"/>
      <c r="L7" s="86"/>
      <c r="M7" s="86"/>
      <c r="N7" s="87" t="s">
        <v>19</v>
      </c>
      <c r="O7" s="87" t="s">
        <v>25</v>
      </c>
      <c r="P7" s="87" t="s">
        <v>26</v>
      </c>
      <c r="Q7" s="86"/>
      <c r="R7" s="86"/>
      <c r="S7" s="85"/>
      <c r="T7" s="86"/>
      <c r="U7" s="109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</row>
    <row r="8" s="65" customFormat="1" ht="18" customHeight="1" spans="1:254">
      <c r="A8" s="88" t="s">
        <v>27</v>
      </c>
      <c r="B8" s="89">
        <f>B9</f>
        <v>26020719.67</v>
      </c>
      <c r="C8" s="88" t="s">
        <v>145</v>
      </c>
      <c r="D8" s="90">
        <f t="shared" ref="D8:D35" si="0">F8</f>
        <v>0</v>
      </c>
      <c r="E8" s="91">
        <f t="shared" ref="E8:E35" si="1">F8</f>
        <v>0</v>
      </c>
      <c r="F8" s="9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09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</row>
    <row r="9" s="65" customFormat="1" ht="18" customHeight="1" spans="1:254">
      <c r="A9" s="88" t="s">
        <v>29</v>
      </c>
      <c r="B9" s="89">
        <v>26020719.67</v>
      </c>
      <c r="C9" s="88" t="s">
        <v>146</v>
      </c>
      <c r="D9" s="90">
        <f t="shared" si="0"/>
        <v>0</v>
      </c>
      <c r="E9" s="91">
        <f t="shared" si="1"/>
        <v>0</v>
      </c>
      <c r="F9" s="91">
        <v>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</row>
    <row r="10" s="65" customFormat="1" ht="18" customHeight="1" spans="1:254">
      <c r="A10" s="88" t="s">
        <v>31</v>
      </c>
      <c r="B10" s="93"/>
      <c r="C10" s="88" t="s">
        <v>147</v>
      </c>
      <c r="D10" s="90">
        <f t="shared" si="0"/>
        <v>0</v>
      </c>
      <c r="E10" s="91">
        <f t="shared" si="1"/>
        <v>0</v>
      </c>
      <c r="F10" s="91"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</row>
    <row r="11" s="65" customFormat="1" ht="18" customHeight="1" spans="1:254">
      <c r="A11" s="88" t="s">
        <v>33</v>
      </c>
      <c r="B11" s="93"/>
      <c r="C11" s="88" t="s">
        <v>148</v>
      </c>
      <c r="D11" s="90">
        <f t="shared" si="0"/>
        <v>0</v>
      </c>
      <c r="E11" s="91">
        <f t="shared" si="1"/>
        <v>0</v>
      </c>
      <c r="F11" s="91">
        <v>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09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</row>
    <row r="12" s="65" customFormat="1" ht="18" customHeight="1" spans="1:254">
      <c r="A12" s="88" t="s">
        <v>35</v>
      </c>
      <c r="B12" s="93"/>
      <c r="C12" s="88" t="s">
        <v>149</v>
      </c>
      <c r="D12" s="90">
        <f t="shared" si="0"/>
        <v>0</v>
      </c>
      <c r="E12" s="91">
        <f t="shared" si="1"/>
        <v>0</v>
      </c>
      <c r="F12" s="91">
        <v>0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</row>
    <row r="13" s="65" customFormat="1" ht="18" customHeight="1" spans="1:254">
      <c r="A13" s="88" t="s">
        <v>37</v>
      </c>
      <c r="B13" s="93"/>
      <c r="C13" s="88" t="s">
        <v>150</v>
      </c>
      <c r="D13" s="90">
        <f t="shared" si="0"/>
        <v>0</v>
      </c>
      <c r="E13" s="91">
        <f t="shared" si="1"/>
        <v>0</v>
      </c>
      <c r="F13" s="91">
        <v>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</row>
    <row r="14" s="65" customFormat="1" ht="18" customHeight="1" spans="1:254">
      <c r="A14" s="88" t="s">
        <v>39</v>
      </c>
      <c r="B14" s="93"/>
      <c r="C14" s="88" t="s">
        <v>151</v>
      </c>
      <c r="D14" s="90">
        <f t="shared" si="0"/>
        <v>0</v>
      </c>
      <c r="E14" s="91">
        <f t="shared" si="1"/>
        <v>0</v>
      </c>
      <c r="F14" s="91">
        <v>0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09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</row>
    <row r="15" s="65" customFormat="1" ht="18" customHeight="1" spans="1:254">
      <c r="A15" s="88" t="s">
        <v>41</v>
      </c>
      <c r="B15" s="93"/>
      <c r="C15" s="88" t="s">
        <v>152</v>
      </c>
      <c r="D15" s="90">
        <f t="shared" si="0"/>
        <v>3231005.11</v>
      </c>
      <c r="E15" s="91">
        <f t="shared" si="1"/>
        <v>3231005.11</v>
      </c>
      <c r="F15" s="91">
        <v>3231005.11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09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</row>
    <row r="16" s="65" customFormat="1" ht="18" customHeight="1" spans="1:254">
      <c r="A16" s="88" t="s">
        <v>43</v>
      </c>
      <c r="B16" s="93"/>
      <c r="C16" s="88" t="s">
        <v>153</v>
      </c>
      <c r="D16" s="90">
        <f t="shared" si="0"/>
        <v>0</v>
      </c>
      <c r="E16" s="91">
        <f t="shared" si="1"/>
        <v>0</v>
      </c>
      <c r="F16" s="91">
        <v>0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09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</row>
    <row r="17" s="65" customFormat="1" ht="18" customHeight="1" spans="1:254">
      <c r="A17" s="88" t="s">
        <v>45</v>
      </c>
      <c r="B17" s="93"/>
      <c r="C17" s="88" t="s">
        <v>154</v>
      </c>
      <c r="D17" s="90">
        <f t="shared" si="0"/>
        <v>0</v>
      </c>
      <c r="E17" s="91">
        <f t="shared" si="1"/>
        <v>0</v>
      </c>
      <c r="F17" s="91">
        <v>0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</row>
    <row r="18" s="65" customFormat="1" ht="18" customHeight="1" spans="1:254">
      <c r="A18" s="88" t="s">
        <v>47</v>
      </c>
      <c r="B18" s="93"/>
      <c r="C18" s="88" t="s">
        <v>155</v>
      </c>
      <c r="D18" s="90">
        <f t="shared" si="0"/>
        <v>0</v>
      </c>
      <c r="E18" s="91">
        <f t="shared" si="1"/>
        <v>0</v>
      </c>
      <c r="F18" s="91"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</row>
    <row r="19" s="65" customFormat="1" ht="18" customHeight="1" spans="1:254">
      <c r="A19" s="88" t="s">
        <v>49</v>
      </c>
      <c r="B19" s="93"/>
      <c r="C19" s="88" t="s">
        <v>156</v>
      </c>
      <c r="D19" s="90">
        <f t="shared" si="0"/>
        <v>0</v>
      </c>
      <c r="E19" s="91">
        <f t="shared" si="1"/>
        <v>0</v>
      </c>
      <c r="F19" s="91"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</row>
    <row r="20" s="65" customFormat="1" ht="18" customHeight="1" spans="1:254">
      <c r="A20" s="88" t="s">
        <v>51</v>
      </c>
      <c r="B20" s="93"/>
      <c r="C20" s="88" t="s">
        <v>157</v>
      </c>
      <c r="D20" s="90">
        <f t="shared" si="0"/>
        <v>22516875.06</v>
      </c>
      <c r="E20" s="91">
        <f t="shared" si="1"/>
        <v>22516875.06</v>
      </c>
      <c r="F20" s="94">
        <v>22516875.06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</row>
    <row r="21" s="65" customFormat="1" ht="18" customHeight="1" spans="1:254">
      <c r="A21" s="88"/>
      <c r="B21" s="95"/>
      <c r="C21" s="88" t="s">
        <v>158</v>
      </c>
      <c r="D21" s="90">
        <f t="shared" si="0"/>
        <v>0</v>
      </c>
      <c r="E21" s="91">
        <f t="shared" si="1"/>
        <v>0</v>
      </c>
      <c r="F21" s="94">
        <v>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</row>
    <row r="22" s="65" customFormat="1" ht="18" customHeight="1" spans="1:254">
      <c r="A22" s="88"/>
      <c r="B22" s="95"/>
      <c r="C22" s="88" t="s">
        <v>159</v>
      </c>
      <c r="D22" s="90">
        <f t="shared" si="0"/>
        <v>0</v>
      </c>
      <c r="E22" s="91">
        <f t="shared" si="1"/>
        <v>0</v>
      </c>
      <c r="F22" s="91">
        <v>0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</row>
    <row r="23" s="65" customFormat="1" ht="18" customHeight="1" spans="1:254">
      <c r="A23" s="88"/>
      <c r="B23" s="95"/>
      <c r="C23" s="88" t="s">
        <v>160</v>
      </c>
      <c r="D23" s="90">
        <f t="shared" si="0"/>
        <v>0</v>
      </c>
      <c r="E23" s="91">
        <f t="shared" si="1"/>
        <v>0</v>
      </c>
      <c r="F23" s="91">
        <v>0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</row>
    <row r="24" s="65" customFormat="1" ht="18" customHeight="1" spans="1:254">
      <c r="A24" s="88"/>
      <c r="B24" s="95"/>
      <c r="C24" s="88" t="s">
        <v>161</v>
      </c>
      <c r="D24" s="90">
        <f t="shared" si="0"/>
        <v>0</v>
      </c>
      <c r="E24" s="91">
        <f t="shared" si="1"/>
        <v>0</v>
      </c>
      <c r="F24" s="91">
        <v>0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</row>
    <row r="25" s="65" customFormat="1" ht="18" customHeight="1" spans="1:254">
      <c r="A25" s="88"/>
      <c r="B25" s="95"/>
      <c r="C25" s="88" t="s">
        <v>162</v>
      </c>
      <c r="D25" s="90">
        <f t="shared" si="0"/>
        <v>0</v>
      </c>
      <c r="E25" s="91">
        <f t="shared" si="1"/>
        <v>0</v>
      </c>
      <c r="F25" s="91">
        <v>0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</row>
    <row r="26" s="65" customFormat="1" ht="18" customHeight="1" spans="1:254">
      <c r="A26" s="88"/>
      <c r="B26" s="95"/>
      <c r="C26" s="88" t="s">
        <v>163</v>
      </c>
      <c r="D26" s="90">
        <f t="shared" si="0"/>
        <v>0</v>
      </c>
      <c r="E26" s="91">
        <f t="shared" si="1"/>
        <v>0</v>
      </c>
      <c r="F26" s="91">
        <v>0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</row>
    <row r="27" s="65" customFormat="1" ht="18" customHeight="1" spans="1:254">
      <c r="A27" s="88"/>
      <c r="B27" s="95"/>
      <c r="C27" s="88" t="s">
        <v>164</v>
      </c>
      <c r="D27" s="90">
        <f t="shared" si="0"/>
        <v>272839.5</v>
      </c>
      <c r="E27" s="91">
        <f t="shared" si="1"/>
        <v>272839.5</v>
      </c>
      <c r="F27" s="91">
        <v>272839.5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</row>
    <row r="28" s="65" customFormat="1" ht="18" customHeight="1" spans="1:254">
      <c r="A28" s="88"/>
      <c r="B28" s="95"/>
      <c r="C28" s="88" t="s">
        <v>165</v>
      </c>
      <c r="D28" s="90">
        <f t="shared" si="0"/>
        <v>0</v>
      </c>
      <c r="E28" s="91">
        <f t="shared" si="1"/>
        <v>0</v>
      </c>
      <c r="F28" s="91">
        <v>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</row>
    <row r="29" s="65" customFormat="1" ht="18" customHeight="1" spans="1:254">
      <c r="A29" s="88"/>
      <c r="B29" s="95"/>
      <c r="C29" s="88" t="s">
        <v>166</v>
      </c>
      <c r="D29" s="90">
        <f t="shared" si="0"/>
        <v>0</v>
      </c>
      <c r="E29" s="91">
        <f t="shared" si="1"/>
        <v>0</v>
      </c>
      <c r="F29" s="91">
        <v>0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</row>
    <row r="30" s="65" customFormat="1" ht="18" customHeight="1" spans="1:254">
      <c r="A30" s="88"/>
      <c r="B30" s="95"/>
      <c r="C30" s="88" t="s">
        <v>167</v>
      </c>
      <c r="D30" s="90">
        <f t="shared" si="0"/>
        <v>0</v>
      </c>
      <c r="E30" s="91">
        <f t="shared" si="1"/>
        <v>0</v>
      </c>
      <c r="F30" s="91">
        <v>0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</row>
    <row r="31" s="65" customFormat="1" ht="18" customHeight="1" spans="1:254">
      <c r="A31" s="88"/>
      <c r="B31" s="95"/>
      <c r="C31" s="88" t="s">
        <v>168</v>
      </c>
      <c r="D31" s="90">
        <f t="shared" si="0"/>
        <v>0</v>
      </c>
      <c r="E31" s="91">
        <f t="shared" si="1"/>
        <v>0</v>
      </c>
      <c r="F31" s="91">
        <v>0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</row>
    <row r="32" s="65" customFormat="1" ht="18" customHeight="1" spans="1:254">
      <c r="A32" s="88"/>
      <c r="B32" s="95"/>
      <c r="C32" s="88" t="s">
        <v>169</v>
      </c>
      <c r="D32" s="90">
        <f t="shared" si="0"/>
        <v>0</v>
      </c>
      <c r="E32" s="91">
        <f t="shared" si="1"/>
        <v>0</v>
      </c>
      <c r="F32" s="91">
        <v>0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</row>
    <row r="33" s="65" customFormat="1" ht="18" customHeight="1" spans="1:254">
      <c r="A33" s="88"/>
      <c r="B33" s="95"/>
      <c r="C33" s="88" t="s">
        <v>170</v>
      </c>
      <c r="D33" s="90">
        <f t="shared" si="0"/>
        <v>0</v>
      </c>
      <c r="E33" s="91">
        <f t="shared" si="1"/>
        <v>0</v>
      </c>
      <c r="F33" s="91">
        <v>0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</row>
    <row r="34" s="65" customFormat="1" ht="18" customHeight="1" spans="1:254">
      <c r="A34" s="88"/>
      <c r="B34" s="95"/>
      <c r="C34" s="88" t="s">
        <v>171</v>
      </c>
      <c r="D34" s="90">
        <f t="shared" si="0"/>
        <v>0</v>
      </c>
      <c r="E34" s="91">
        <f t="shared" si="1"/>
        <v>0</v>
      </c>
      <c r="F34" s="91">
        <v>0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</row>
    <row r="35" s="65" customFormat="1" ht="18" customHeight="1" spans="1:254">
      <c r="A35" s="97"/>
      <c r="B35" s="92"/>
      <c r="C35" s="88" t="s">
        <v>172</v>
      </c>
      <c r="D35" s="90">
        <f t="shared" si="0"/>
        <v>0</v>
      </c>
      <c r="E35" s="91">
        <f t="shared" si="1"/>
        <v>0</v>
      </c>
      <c r="F35" s="92">
        <v>0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</row>
    <row r="36" ht="18" customHeight="1" spans="1:254">
      <c r="A36" s="84" t="s">
        <v>54</v>
      </c>
      <c r="B36" s="95"/>
      <c r="C36" s="95"/>
      <c r="D36" s="98"/>
      <c r="E36" s="98"/>
      <c r="F36" s="98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</row>
    <row r="37" ht="18" customHeight="1" spans="1:254">
      <c r="A37" s="88" t="s">
        <v>55</v>
      </c>
      <c r="B37" s="92"/>
      <c r="C37" s="95"/>
      <c r="D37" s="98"/>
      <c r="E37" s="98"/>
      <c r="F37" s="98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</row>
    <row r="38" ht="18" customHeight="1" spans="1:254">
      <c r="A38" s="88" t="s">
        <v>56</v>
      </c>
      <c r="B38" s="92"/>
      <c r="C38" s="88"/>
      <c r="D38" s="98"/>
      <c r="E38" s="98"/>
      <c r="F38" s="98"/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</row>
    <row r="39" s="65" customFormat="1" ht="18" customHeight="1" spans="1:254">
      <c r="A39" s="84" t="s">
        <v>57</v>
      </c>
      <c r="B39" s="89">
        <f>B9</f>
        <v>26020719.67</v>
      </c>
      <c r="C39" s="84" t="s">
        <v>58</v>
      </c>
      <c r="D39" s="90">
        <v>26020719.67</v>
      </c>
      <c r="E39" s="90">
        <v>26020719.67</v>
      </c>
      <c r="F39" s="90">
        <v>26020719.67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275" right="0.15625" top="0.118055555555556" bottom="0.0777777777777778" header="0.0777777777777778" footer="0.0388888888888889"/>
  <pageSetup paperSize="9" scale="75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94"/>
  <sheetViews>
    <sheetView showGridLines="0" showZeros="0" tabSelected="1" workbookViewId="0">
      <selection activeCell="AA51" sqref="AA51"/>
    </sheetView>
  </sheetViews>
  <sheetFormatPr defaultColWidth="9" defaultRowHeight="14.25"/>
  <cols>
    <col min="1" max="1" width="3.125" style="47" customWidth="1"/>
    <col min="2" max="2" width="5" style="47" customWidth="1"/>
    <col min="3" max="3" width="14.125" style="47" customWidth="1"/>
    <col min="4" max="4" width="3.875" style="47" customWidth="1"/>
    <col min="5" max="5" width="2.75" style="47" customWidth="1"/>
    <col min="6" max="6" width="12" style="47" customWidth="1"/>
    <col min="7" max="7" width="17.5" style="47" customWidth="1"/>
    <col min="8" max="8" width="9.5" style="47" customWidth="1"/>
    <col min="9" max="9" width="10.75" style="47" customWidth="1"/>
    <col min="10" max="10" width="9.375" style="47" customWidth="1"/>
    <col min="11" max="11" width="11.25" style="47" customWidth="1"/>
    <col min="12" max="12" width="4.375" style="47" customWidth="1"/>
    <col min="13" max="13" width="8.25" style="47" customWidth="1"/>
    <col min="14" max="14" width="7.75" style="47" customWidth="1"/>
    <col min="15" max="15" width="5.375" style="47" customWidth="1"/>
    <col min="16" max="16" width="4.875" style="47" customWidth="1"/>
    <col min="17" max="17" width="8.125" style="47" customWidth="1"/>
    <col min="18" max="18" width="5.625" style="47" customWidth="1"/>
    <col min="19" max="19" width="8.25" style="47" customWidth="1"/>
    <col min="20" max="20" width="6.125" style="47" customWidth="1"/>
    <col min="21" max="21" width="6.875" style="47" customWidth="1"/>
    <col min="22" max="22" width="8.25" style="47" customWidth="1"/>
    <col min="23" max="23" width="6.625" style="47" customWidth="1"/>
    <col min="24" max="16384" width="9" style="47"/>
  </cols>
  <sheetData>
    <row r="1" ht="10" customHeight="1" spans="1:2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61" t="s">
        <v>173</v>
      </c>
      <c r="W1" s="61"/>
    </row>
    <row r="2" ht="14" customHeight="1" spans="1:23">
      <c r="A2" s="49" t="s">
        <v>174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ht="12" customHeight="1" spans="1:2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62" t="s">
        <v>175</v>
      </c>
    </row>
    <row r="4" ht="11" customHeight="1" spans="1:24">
      <c r="A4" s="50" t="s">
        <v>176</v>
      </c>
      <c r="B4" s="50"/>
      <c r="C4" s="50"/>
      <c r="D4" s="50" t="s">
        <v>177</v>
      </c>
      <c r="E4" s="50"/>
      <c r="F4" s="50"/>
      <c r="G4" s="51" t="s">
        <v>178</v>
      </c>
      <c r="H4" s="50" t="s">
        <v>9</v>
      </c>
      <c r="I4" s="50" t="s">
        <v>10</v>
      </c>
      <c r="J4" s="50"/>
      <c r="K4" s="50"/>
      <c r="L4" s="50"/>
      <c r="M4" s="50"/>
      <c r="N4" s="50"/>
      <c r="O4" s="50" t="s">
        <v>12</v>
      </c>
      <c r="P4" s="50" t="s">
        <v>11</v>
      </c>
      <c r="Q4" s="50" t="s">
        <v>179</v>
      </c>
      <c r="R4" s="50" t="s">
        <v>14</v>
      </c>
      <c r="S4" s="50"/>
      <c r="T4" s="50"/>
      <c r="U4" s="50" t="s">
        <v>180</v>
      </c>
      <c r="V4" s="50" t="s">
        <v>17</v>
      </c>
      <c r="W4" s="50" t="s">
        <v>18</v>
      </c>
      <c r="X4" s="63"/>
    </row>
    <row r="5" customHeight="1" spans="1:24">
      <c r="A5" s="50" t="s">
        <v>65</v>
      </c>
      <c r="B5" s="50" t="s">
        <v>66</v>
      </c>
      <c r="C5" s="50" t="s">
        <v>181</v>
      </c>
      <c r="D5" s="50" t="s">
        <v>65</v>
      </c>
      <c r="E5" s="50" t="s">
        <v>66</v>
      </c>
      <c r="F5" s="50" t="s">
        <v>181</v>
      </c>
      <c r="G5" s="52"/>
      <c r="H5" s="50"/>
      <c r="I5" s="50" t="s">
        <v>19</v>
      </c>
      <c r="J5" s="51" t="s">
        <v>20</v>
      </c>
      <c r="K5" s="51" t="s">
        <v>21</v>
      </c>
      <c r="L5" s="51" t="s">
        <v>22</v>
      </c>
      <c r="M5" s="51" t="s">
        <v>23</v>
      </c>
      <c r="N5" s="51" t="s">
        <v>24</v>
      </c>
      <c r="O5" s="50"/>
      <c r="P5" s="50"/>
      <c r="Q5" s="50"/>
      <c r="R5" s="51" t="s">
        <v>19</v>
      </c>
      <c r="S5" s="51" t="s">
        <v>25</v>
      </c>
      <c r="T5" s="51" t="s">
        <v>26</v>
      </c>
      <c r="U5" s="50"/>
      <c r="V5" s="50"/>
      <c r="W5" s="50"/>
      <c r="X5" s="63"/>
    </row>
    <row r="6" ht="15" customHeight="1" spans="1:24">
      <c r="A6" s="50"/>
      <c r="B6" s="50"/>
      <c r="C6" s="50"/>
      <c r="D6" s="50"/>
      <c r="E6" s="50"/>
      <c r="F6" s="50"/>
      <c r="G6" s="53"/>
      <c r="H6" s="50"/>
      <c r="I6" s="50"/>
      <c r="J6" s="53"/>
      <c r="K6" s="53"/>
      <c r="L6" s="53"/>
      <c r="M6" s="53"/>
      <c r="N6" s="53"/>
      <c r="O6" s="50"/>
      <c r="P6" s="50"/>
      <c r="Q6" s="50"/>
      <c r="R6" s="53"/>
      <c r="S6" s="53"/>
      <c r="T6" s="53"/>
      <c r="U6" s="50"/>
      <c r="V6" s="50"/>
      <c r="W6" s="50"/>
      <c r="X6" s="63"/>
    </row>
    <row r="7" ht="9" customHeight="1" spans="1:24">
      <c r="A7" s="54" t="s">
        <v>68</v>
      </c>
      <c r="B7" s="54" t="s">
        <v>68</v>
      </c>
      <c r="C7" s="54" t="s">
        <v>68</v>
      </c>
      <c r="D7" s="54" t="s">
        <v>68</v>
      </c>
      <c r="E7" s="54" t="s">
        <v>68</v>
      </c>
      <c r="F7" s="54" t="s">
        <v>68</v>
      </c>
      <c r="G7" s="54" t="s">
        <v>68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4">
        <v>10</v>
      </c>
      <c r="R7" s="54">
        <v>11</v>
      </c>
      <c r="S7" s="54">
        <v>12</v>
      </c>
      <c r="T7" s="54">
        <v>13</v>
      </c>
      <c r="U7" s="54">
        <v>14</v>
      </c>
      <c r="V7" s="54">
        <v>15</v>
      </c>
      <c r="W7" s="54">
        <v>16</v>
      </c>
      <c r="X7" s="63"/>
    </row>
    <row r="8" s="46" customFormat="1" ht="9" customHeight="1" spans="1:24">
      <c r="A8" s="55"/>
      <c r="B8" s="55"/>
      <c r="C8" s="55"/>
      <c r="D8" s="56"/>
      <c r="E8" s="56"/>
      <c r="F8" s="56"/>
      <c r="G8" s="57" t="s">
        <v>9</v>
      </c>
      <c r="H8" s="58">
        <v>62451319.67</v>
      </c>
      <c r="I8" s="58">
        <v>26294719.67</v>
      </c>
      <c r="J8" s="58">
        <v>26020719.67</v>
      </c>
      <c r="K8" s="58">
        <v>0</v>
      </c>
      <c r="L8" s="58">
        <v>0</v>
      </c>
      <c r="M8" s="58">
        <v>134000</v>
      </c>
      <c r="N8" s="58">
        <v>140000</v>
      </c>
      <c r="O8" s="58">
        <v>6600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64"/>
    </row>
    <row r="9" ht="9" customHeight="1" spans="1:24">
      <c r="A9" s="55">
        <v>301</v>
      </c>
      <c r="B9" s="55"/>
      <c r="C9" s="55"/>
      <c r="D9" s="59">
        <v>501</v>
      </c>
      <c r="E9" s="56"/>
      <c r="F9" s="56"/>
      <c r="G9" s="57"/>
      <c r="H9" s="58">
        <v>13948668.61</v>
      </c>
      <c r="I9" s="58">
        <v>13948668.61</v>
      </c>
      <c r="J9" s="58">
        <v>13948668.61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63"/>
    </row>
    <row r="10" ht="9" customHeight="1" spans="1:24">
      <c r="A10" s="55">
        <v>301</v>
      </c>
      <c r="B10" s="55">
        <v>30102</v>
      </c>
      <c r="C10" s="60" t="s">
        <v>182</v>
      </c>
      <c r="D10" s="59">
        <v>501</v>
      </c>
      <c r="E10" s="56" t="s">
        <v>72</v>
      </c>
      <c r="F10" s="56" t="s">
        <v>183</v>
      </c>
      <c r="G10" s="57" t="s">
        <v>184</v>
      </c>
      <c r="H10" s="58">
        <v>7608</v>
      </c>
      <c r="I10" s="58">
        <v>7608</v>
      </c>
      <c r="J10" s="58">
        <v>7608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63"/>
    </row>
    <row r="11" ht="9" customHeight="1" spans="1:24">
      <c r="A11" s="55">
        <v>301</v>
      </c>
      <c r="B11" s="55">
        <v>30108</v>
      </c>
      <c r="C11" s="60" t="s">
        <v>185</v>
      </c>
      <c r="D11" s="59">
        <v>501</v>
      </c>
      <c r="E11" s="56" t="s">
        <v>85</v>
      </c>
      <c r="F11" s="56" t="s">
        <v>186</v>
      </c>
      <c r="G11" s="57" t="s">
        <v>184</v>
      </c>
      <c r="H11" s="58">
        <v>138280.8</v>
      </c>
      <c r="I11" s="58">
        <v>138280.8</v>
      </c>
      <c r="J11" s="58">
        <v>138280.8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63"/>
    </row>
    <row r="12" ht="9" customHeight="1" spans="1:24">
      <c r="A12" s="55">
        <v>301</v>
      </c>
      <c r="B12" s="55">
        <v>30113</v>
      </c>
      <c r="C12" s="60" t="s">
        <v>138</v>
      </c>
      <c r="D12" s="59">
        <v>501</v>
      </c>
      <c r="E12" s="56" t="s">
        <v>83</v>
      </c>
      <c r="F12" s="56" t="s">
        <v>138</v>
      </c>
      <c r="G12" s="57" t="s">
        <v>184</v>
      </c>
      <c r="H12" s="58">
        <v>34570.2</v>
      </c>
      <c r="I12" s="58">
        <v>34570.2</v>
      </c>
      <c r="J12" s="58">
        <v>34570.2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63"/>
    </row>
    <row r="13" ht="9" customHeight="1" spans="1:24">
      <c r="A13" s="55">
        <v>301</v>
      </c>
      <c r="B13" s="55">
        <v>30101</v>
      </c>
      <c r="C13" s="60" t="s">
        <v>187</v>
      </c>
      <c r="D13" s="59">
        <v>501</v>
      </c>
      <c r="E13" s="56" t="s">
        <v>72</v>
      </c>
      <c r="F13" s="56" t="s">
        <v>183</v>
      </c>
      <c r="G13" s="57" t="s">
        <v>184</v>
      </c>
      <c r="H13" s="58">
        <v>534636</v>
      </c>
      <c r="I13" s="58">
        <v>534636</v>
      </c>
      <c r="J13" s="58">
        <v>534636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63"/>
    </row>
    <row r="14" ht="9" customHeight="1" spans="1:24">
      <c r="A14" s="55">
        <v>301</v>
      </c>
      <c r="B14" s="55">
        <v>30103</v>
      </c>
      <c r="C14" s="60" t="s">
        <v>188</v>
      </c>
      <c r="D14" s="59">
        <v>501</v>
      </c>
      <c r="E14" s="56" t="s">
        <v>72</v>
      </c>
      <c r="F14" s="56" t="s">
        <v>183</v>
      </c>
      <c r="G14" s="57" t="s">
        <v>184</v>
      </c>
      <c r="H14" s="58">
        <v>34536</v>
      </c>
      <c r="I14" s="58">
        <v>34536</v>
      </c>
      <c r="J14" s="58">
        <v>34536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63"/>
    </row>
    <row r="15" ht="9" customHeight="1" spans="1:24">
      <c r="A15" s="55">
        <v>301</v>
      </c>
      <c r="B15" s="55">
        <v>30112</v>
      </c>
      <c r="C15" s="60" t="s">
        <v>189</v>
      </c>
      <c r="D15" s="59">
        <v>501</v>
      </c>
      <c r="E15" s="56" t="s">
        <v>85</v>
      </c>
      <c r="F15" s="56" t="s">
        <v>186</v>
      </c>
      <c r="G15" s="57" t="s">
        <v>184</v>
      </c>
      <c r="H15" s="58">
        <v>4839.83</v>
      </c>
      <c r="I15" s="58">
        <v>4839.83</v>
      </c>
      <c r="J15" s="58">
        <v>4839.83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63"/>
    </row>
    <row r="16" ht="9" customHeight="1" spans="1:24">
      <c r="A16" s="55">
        <v>301</v>
      </c>
      <c r="B16" s="55">
        <v>30112</v>
      </c>
      <c r="C16" s="60" t="s">
        <v>189</v>
      </c>
      <c r="D16" s="59">
        <v>501</v>
      </c>
      <c r="E16" s="56" t="s">
        <v>85</v>
      </c>
      <c r="F16" s="56" t="s">
        <v>186</v>
      </c>
      <c r="G16" s="57" t="s">
        <v>184</v>
      </c>
      <c r="H16" s="58">
        <v>3457.02</v>
      </c>
      <c r="I16" s="58">
        <v>3457.02</v>
      </c>
      <c r="J16" s="58">
        <v>3457.02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63"/>
    </row>
    <row r="17" ht="9" customHeight="1" spans="1:24">
      <c r="A17" s="55">
        <v>301</v>
      </c>
      <c r="B17" s="55">
        <v>30102</v>
      </c>
      <c r="C17" s="60" t="s">
        <v>182</v>
      </c>
      <c r="D17" s="59">
        <v>501</v>
      </c>
      <c r="E17" s="56" t="s">
        <v>72</v>
      </c>
      <c r="F17" s="56" t="s">
        <v>183</v>
      </c>
      <c r="G17" s="57" t="s">
        <v>184</v>
      </c>
      <c r="H17" s="58">
        <v>59664</v>
      </c>
      <c r="I17" s="58">
        <v>59664</v>
      </c>
      <c r="J17" s="58">
        <v>59664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63"/>
    </row>
    <row r="18" ht="9" customHeight="1" spans="1:24">
      <c r="A18" s="55">
        <v>301</v>
      </c>
      <c r="B18" s="55">
        <v>30112</v>
      </c>
      <c r="C18" s="60" t="s">
        <v>189</v>
      </c>
      <c r="D18" s="59">
        <v>501</v>
      </c>
      <c r="E18" s="56" t="s">
        <v>85</v>
      </c>
      <c r="F18" s="56" t="s">
        <v>186</v>
      </c>
      <c r="G18" s="57" t="s">
        <v>184</v>
      </c>
      <c r="H18" s="58">
        <v>780</v>
      </c>
      <c r="I18" s="58">
        <v>780</v>
      </c>
      <c r="J18" s="58">
        <v>780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63"/>
    </row>
    <row r="19" ht="9" customHeight="1" spans="1:24">
      <c r="A19" s="55">
        <v>301</v>
      </c>
      <c r="B19" s="55">
        <v>30102</v>
      </c>
      <c r="C19" s="60" t="s">
        <v>182</v>
      </c>
      <c r="D19" s="59">
        <v>501</v>
      </c>
      <c r="E19" s="56" t="s">
        <v>72</v>
      </c>
      <c r="F19" s="56" t="s">
        <v>183</v>
      </c>
      <c r="G19" s="57" t="s">
        <v>184</v>
      </c>
      <c r="H19" s="58">
        <v>89496</v>
      </c>
      <c r="I19" s="58">
        <v>89496</v>
      </c>
      <c r="J19" s="58">
        <v>89496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63"/>
    </row>
    <row r="20" ht="9" customHeight="1" spans="1:24">
      <c r="A20" s="55">
        <v>301</v>
      </c>
      <c r="B20" s="55">
        <v>30102</v>
      </c>
      <c r="C20" s="60" t="s">
        <v>182</v>
      </c>
      <c r="D20" s="59">
        <v>501</v>
      </c>
      <c r="E20" s="56" t="s">
        <v>72</v>
      </c>
      <c r="F20" s="56" t="s">
        <v>183</v>
      </c>
      <c r="G20" s="57" t="s">
        <v>184</v>
      </c>
      <c r="H20" s="58">
        <v>420</v>
      </c>
      <c r="I20" s="58">
        <v>420</v>
      </c>
      <c r="J20" s="58">
        <v>420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63"/>
    </row>
    <row r="21" ht="9" customHeight="1" spans="1:24">
      <c r="A21" s="55">
        <v>301</v>
      </c>
      <c r="B21" s="55">
        <v>30110</v>
      </c>
      <c r="C21" s="60" t="s">
        <v>190</v>
      </c>
      <c r="D21" s="59">
        <v>501</v>
      </c>
      <c r="E21" s="56" t="s">
        <v>85</v>
      </c>
      <c r="F21" s="56" t="s">
        <v>186</v>
      </c>
      <c r="G21" s="57" t="s">
        <v>184</v>
      </c>
      <c r="H21" s="58">
        <v>41484.24</v>
      </c>
      <c r="I21" s="58">
        <v>41484.24</v>
      </c>
      <c r="J21" s="58">
        <v>41484.24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63"/>
    </row>
    <row r="22" ht="9" customHeight="1" spans="1:24">
      <c r="A22" s="55">
        <v>301</v>
      </c>
      <c r="B22" s="55">
        <v>30102</v>
      </c>
      <c r="C22" s="60" t="s">
        <v>182</v>
      </c>
      <c r="D22" s="59">
        <v>505</v>
      </c>
      <c r="E22" s="56" t="s">
        <v>72</v>
      </c>
      <c r="F22" s="56" t="s">
        <v>191</v>
      </c>
      <c r="G22" s="57" t="s">
        <v>192</v>
      </c>
      <c r="H22" s="58">
        <v>7050</v>
      </c>
      <c r="I22" s="58">
        <v>7050</v>
      </c>
      <c r="J22" s="58">
        <v>7050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63"/>
    </row>
    <row r="23" ht="9" customHeight="1" spans="1:24">
      <c r="A23" s="55">
        <v>301</v>
      </c>
      <c r="B23" s="55">
        <v>30112</v>
      </c>
      <c r="C23" s="60" t="s">
        <v>189</v>
      </c>
      <c r="D23" s="59">
        <v>501</v>
      </c>
      <c r="E23" s="56" t="s">
        <v>85</v>
      </c>
      <c r="F23" s="56" t="s">
        <v>186</v>
      </c>
      <c r="G23" s="57" t="s">
        <v>192</v>
      </c>
      <c r="H23" s="58">
        <v>49638.93</v>
      </c>
      <c r="I23" s="58">
        <v>49638.93</v>
      </c>
      <c r="J23" s="58">
        <v>49638.93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63"/>
    </row>
    <row r="24" ht="9" customHeight="1" spans="1:24">
      <c r="A24" s="55">
        <v>301</v>
      </c>
      <c r="B24" s="55">
        <v>30112</v>
      </c>
      <c r="C24" s="60" t="s">
        <v>189</v>
      </c>
      <c r="D24" s="59">
        <v>501</v>
      </c>
      <c r="E24" s="56" t="s">
        <v>85</v>
      </c>
      <c r="F24" s="56" t="s">
        <v>186</v>
      </c>
      <c r="G24" s="57" t="s">
        <v>192</v>
      </c>
      <c r="H24" s="58">
        <v>6300</v>
      </c>
      <c r="I24" s="58">
        <v>6300</v>
      </c>
      <c r="J24" s="58">
        <v>6300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63"/>
    </row>
    <row r="25" ht="9" customHeight="1" spans="1:24">
      <c r="A25" s="55">
        <v>301</v>
      </c>
      <c r="B25" s="55">
        <v>30107</v>
      </c>
      <c r="C25" s="60" t="s">
        <v>193</v>
      </c>
      <c r="D25" s="59">
        <v>505</v>
      </c>
      <c r="E25" s="56" t="s">
        <v>72</v>
      </c>
      <c r="F25" s="56" t="s">
        <v>191</v>
      </c>
      <c r="G25" s="57" t="s">
        <v>192</v>
      </c>
      <c r="H25" s="58">
        <v>1718664</v>
      </c>
      <c r="I25" s="58">
        <v>1718664</v>
      </c>
      <c r="J25" s="58">
        <v>1718664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63"/>
    </row>
    <row r="26" ht="9" customHeight="1" spans="1:24">
      <c r="A26" s="55">
        <v>301</v>
      </c>
      <c r="B26" s="55">
        <v>30110</v>
      </c>
      <c r="C26" s="60" t="s">
        <v>190</v>
      </c>
      <c r="D26" s="59">
        <v>501</v>
      </c>
      <c r="E26" s="56" t="s">
        <v>85</v>
      </c>
      <c r="F26" s="56" t="s">
        <v>186</v>
      </c>
      <c r="G26" s="57" t="s">
        <v>192</v>
      </c>
      <c r="H26" s="58">
        <v>595667.16</v>
      </c>
      <c r="I26" s="58">
        <v>595667.16</v>
      </c>
      <c r="J26" s="58">
        <v>595667.16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63"/>
    </row>
    <row r="27" ht="9" customHeight="1" spans="1:24">
      <c r="A27" s="55">
        <v>301</v>
      </c>
      <c r="B27" s="55">
        <v>30107</v>
      </c>
      <c r="C27" s="60" t="s">
        <v>193</v>
      </c>
      <c r="D27" s="59">
        <v>505</v>
      </c>
      <c r="E27" s="56" t="s">
        <v>72</v>
      </c>
      <c r="F27" s="56" t="s">
        <v>191</v>
      </c>
      <c r="G27" s="57" t="s">
        <v>192</v>
      </c>
      <c r="H27" s="58">
        <v>737940</v>
      </c>
      <c r="I27" s="58">
        <v>737940</v>
      </c>
      <c r="J27" s="58">
        <v>737940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63"/>
    </row>
    <row r="28" ht="9" customHeight="1" spans="1:24">
      <c r="A28" s="55">
        <v>301</v>
      </c>
      <c r="B28" s="55">
        <v>30112</v>
      </c>
      <c r="C28" s="60" t="s">
        <v>189</v>
      </c>
      <c r="D28" s="59">
        <v>501</v>
      </c>
      <c r="E28" s="56" t="s">
        <v>85</v>
      </c>
      <c r="F28" s="56" t="s">
        <v>186</v>
      </c>
      <c r="G28" s="57" t="s">
        <v>192</v>
      </c>
      <c r="H28" s="58">
        <v>119133.43</v>
      </c>
      <c r="I28" s="58">
        <v>119133.43</v>
      </c>
      <c r="J28" s="58">
        <v>119133.43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63"/>
    </row>
    <row r="29" ht="9" customHeight="1" spans="1:24">
      <c r="A29" s="55">
        <v>301</v>
      </c>
      <c r="B29" s="55">
        <v>30108</v>
      </c>
      <c r="C29" s="60" t="s">
        <v>185</v>
      </c>
      <c r="D29" s="59">
        <v>501</v>
      </c>
      <c r="E29" s="56" t="s">
        <v>85</v>
      </c>
      <c r="F29" s="56" t="s">
        <v>186</v>
      </c>
      <c r="G29" s="57" t="s">
        <v>192</v>
      </c>
      <c r="H29" s="58">
        <v>1985557.2</v>
      </c>
      <c r="I29" s="58">
        <v>1985557.2</v>
      </c>
      <c r="J29" s="58">
        <v>1985557.2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63"/>
    </row>
    <row r="30" ht="9" customHeight="1" spans="1:24">
      <c r="A30" s="55">
        <v>301</v>
      </c>
      <c r="B30" s="55">
        <v>30101</v>
      </c>
      <c r="C30" s="60" t="s">
        <v>187</v>
      </c>
      <c r="D30" s="59">
        <v>505</v>
      </c>
      <c r="E30" s="56" t="s">
        <v>72</v>
      </c>
      <c r="F30" s="56" t="s">
        <v>191</v>
      </c>
      <c r="G30" s="57" t="s">
        <v>192</v>
      </c>
      <c r="H30" s="58">
        <v>7348134</v>
      </c>
      <c r="I30" s="58">
        <v>7348134</v>
      </c>
      <c r="J30" s="58">
        <v>7348134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63"/>
    </row>
    <row r="31" ht="9" customHeight="1" spans="1:24">
      <c r="A31" s="55">
        <v>301</v>
      </c>
      <c r="B31" s="55">
        <v>30113</v>
      </c>
      <c r="C31" s="60" t="s">
        <v>138</v>
      </c>
      <c r="D31" s="59">
        <v>501</v>
      </c>
      <c r="E31" s="56" t="s">
        <v>83</v>
      </c>
      <c r="F31" s="56" t="s">
        <v>138</v>
      </c>
      <c r="G31" s="57" t="s">
        <v>192</v>
      </c>
      <c r="H31" s="58">
        <v>238269.3</v>
      </c>
      <c r="I31" s="58">
        <v>238269.3</v>
      </c>
      <c r="J31" s="58">
        <v>238269.3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63"/>
    </row>
    <row r="32" ht="9" customHeight="1" spans="1:24">
      <c r="A32" s="55">
        <v>301</v>
      </c>
      <c r="B32" s="55">
        <v>30112</v>
      </c>
      <c r="C32" s="60" t="s">
        <v>189</v>
      </c>
      <c r="D32" s="59">
        <v>501</v>
      </c>
      <c r="E32" s="56" t="s">
        <v>85</v>
      </c>
      <c r="F32" s="56" t="s">
        <v>186</v>
      </c>
      <c r="G32" s="57" t="s">
        <v>192</v>
      </c>
      <c r="H32" s="58">
        <v>69494.5</v>
      </c>
      <c r="I32" s="58">
        <v>69494.5</v>
      </c>
      <c r="J32" s="58">
        <v>69494.5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63"/>
    </row>
    <row r="33" ht="9" customHeight="1" spans="1:24">
      <c r="A33" s="55">
        <v>301</v>
      </c>
      <c r="B33" s="55">
        <v>30102</v>
      </c>
      <c r="C33" s="60" t="s">
        <v>182</v>
      </c>
      <c r="D33" s="59">
        <v>501</v>
      </c>
      <c r="E33" s="56" t="s">
        <v>72</v>
      </c>
      <c r="F33" s="56" t="s">
        <v>183</v>
      </c>
      <c r="G33" s="57" t="s">
        <v>192</v>
      </c>
      <c r="H33" s="58">
        <v>123048</v>
      </c>
      <c r="I33" s="58">
        <v>123048</v>
      </c>
      <c r="J33" s="58">
        <v>123048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63"/>
    </row>
    <row r="34" ht="9" customHeight="1" spans="1:24">
      <c r="A34" s="55">
        <v>302</v>
      </c>
      <c r="B34" s="55"/>
      <c r="C34" s="60"/>
      <c r="D34" s="59">
        <v>505</v>
      </c>
      <c r="E34" s="56"/>
      <c r="F34" s="56"/>
      <c r="G34" s="57"/>
      <c r="H34" s="58">
        <v>9970408.06</v>
      </c>
      <c r="I34" s="58">
        <v>9970408.06</v>
      </c>
      <c r="J34" s="58">
        <v>9836408.06</v>
      </c>
      <c r="K34" s="58">
        <v>0</v>
      </c>
      <c r="L34" s="58">
        <v>0</v>
      </c>
      <c r="M34" s="58">
        <v>134000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63"/>
    </row>
    <row r="35" ht="9" customHeight="1" spans="1:24">
      <c r="A35" s="55">
        <v>302</v>
      </c>
      <c r="B35" s="55">
        <v>30299</v>
      </c>
      <c r="C35" s="60" t="s">
        <v>194</v>
      </c>
      <c r="D35" s="59">
        <v>505</v>
      </c>
      <c r="E35" s="56" t="s">
        <v>85</v>
      </c>
      <c r="F35" s="56" t="s">
        <v>195</v>
      </c>
      <c r="G35" s="57" t="s">
        <v>184</v>
      </c>
      <c r="H35" s="58">
        <v>134000</v>
      </c>
      <c r="I35" s="58">
        <v>134000</v>
      </c>
      <c r="J35" s="58">
        <v>0</v>
      </c>
      <c r="K35" s="58">
        <v>0</v>
      </c>
      <c r="L35" s="58">
        <v>0</v>
      </c>
      <c r="M35" s="58">
        <v>134000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63"/>
    </row>
    <row r="36" ht="9" customHeight="1" spans="1:24">
      <c r="A36" s="55">
        <v>302</v>
      </c>
      <c r="B36" s="55">
        <v>30218</v>
      </c>
      <c r="C36" s="60" t="s">
        <v>196</v>
      </c>
      <c r="D36" s="59">
        <v>502</v>
      </c>
      <c r="E36" s="56" t="s">
        <v>87</v>
      </c>
      <c r="F36" s="56" t="s">
        <v>197</v>
      </c>
      <c r="G36" s="57" t="s">
        <v>184</v>
      </c>
      <c r="H36" s="58">
        <v>2100000</v>
      </c>
      <c r="I36" s="58">
        <v>2100000</v>
      </c>
      <c r="J36" s="58">
        <v>2100000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63"/>
    </row>
    <row r="37" ht="9" customHeight="1" spans="1:24">
      <c r="A37" s="55">
        <v>302</v>
      </c>
      <c r="B37" s="55">
        <v>30227</v>
      </c>
      <c r="C37" s="60" t="s">
        <v>198</v>
      </c>
      <c r="D37" s="59">
        <v>502</v>
      </c>
      <c r="E37" s="56" t="s">
        <v>71</v>
      </c>
      <c r="F37" s="56" t="s">
        <v>198</v>
      </c>
      <c r="G37" s="57" t="s">
        <v>184</v>
      </c>
      <c r="H37" s="58">
        <v>2000</v>
      </c>
      <c r="I37" s="58">
        <v>2000</v>
      </c>
      <c r="J37" s="58">
        <v>2000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63"/>
    </row>
    <row r="38" ht="9" customHeight="1" spans="1:24">
      <c r="A38" s="55">
        <v>302</v>
      </c>
      <c r="B38" s="55">
        <v>30214</v>
      </c>
      <c r="C38" s="60" t="s">
        <v>199</v>
      </c>
      <c r="D38" s="59">
        <v>505</v>
      </c>
      <c r="E38" s="56" t="s">
        <v>85</v>
      </c>
      <c r="F38" s="56" t="s">
        <v>195</v>
      </c>
      <c r="G38" s="57" t="s">
        <v>184</v>
      </c>
      <c r="H38" s="58">
        <v>160000</v>
      </c>
      <c r="I38" s="58">
        <v>160000</v>
      </c>
      <c r="J38" s="58">
        <v>160000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63"/>
    </row>
    <row r="39" ht="9" customHeight="1" spans="1:24">
      <c r="A39" s="55">
        <v>302</v>
      </c>
      <c r="B39" s="55">
        <v>30206</v>
      </c>
      <c r="C39" s="60" t="s">
        <v>200</v>
      </c>
      <c r="D39" s="59">
        <v>502</v>
      </c>
      <c r="E39" s="56" t="s">
        <v>72</v>
      </c>
      <c r="F39" s="56" t="s">
        <v>201</v>
      </c>
      <c r="G39" s="57" t="s">
        <v>184</v>
      </c>
      <c r="H39" s="58">
        <v>50000</v>
      </c>
      <c r="I39" s="58">
        <v>50000</v>
      </c>
      <c r="J39" s="58">
        <v>50000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63"/>
    </row>
    <row r="40" ht="9" customHeight="1" spans="1:24">
      <c r="A40" s="55">
        <v>302</v>
      </c>
      <c r="B40" s="55">
        <v>30213</v>
      </c>
      <c r="C40" s="60" t="s">
        <v>202</v>
      </c>
      <c r="D40" s="59">
        <v>502</v>
      </c>
      <c r="E40" s="56" t="s">
        <v>93</v>
      </c>
      <c r="F40" s="56" t="s">
        <v>202</v>
      </c>
      <c r="G40" s="57" t="s">
        <v>184</v>
      </c>
      <c r="H40" s="58">
        <v>205000</v>
      </c>
      <c r="I40" s="58">
        <v>205000</v>
      </c>
      <c r="J40" s="58">
        <v>205000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63"/>
    </row>
    <row r="41" ht="9" customHeight="1" spans="1:24">
      <c r="A41" s="55">
        <v>302</v>
      </c>
      <c r="B41" s="55">
        <v>30226</v>
      </c>
      <c r="C41" s="60" t="s">
        <v>203</v>
      </c>
      <c r="D41" s="59">
        <v>502</v>
      </c>
      <c r="E41" s="56" t="s">
        <v>71</v>
      </c>
      <c r="F41" s="56" t="s">
        <v>198</v>
      </c>
      <c r="G41" s="57" t="s">
        <v>184</v>
      </c>
      <c r="H41" s="58">
        <v>55000</v>
      </c>
      <c r="I41" s="58">
        <v>55000</v>
      </c>
      <c r="J41" s="58">
        <v>55000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63"/>
    </row>
    <row r="42" ht="9" customHeight="1" spans="1:24">
      <c r="A42" s="55">
        <v>302</v>
      </c>
      <c r="B42" s="55">
        <v>30206</v>
      </c>
      <c r="C42" s="60" t="s">
        <v>200</v>
      </c>
      <c r="D42" s="59">
        <v>505</v>
      </c>
      <c r="E42" s="56" t="s">
        <v>85</v>
      </c>
      <c r="F42" s="56" t="s">
        <v>195</v>
      </c>
      <c r="G42" s="57" t="s">
        <v>184</v>
      </c>
      <c r="H42" s="58">
        <v>260000</v>
      </c>
      <c r="I42" s="58">
        <v>260000</v>
      </c>
      <c r="J42" s="58">
        <v>260000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63"/>
    </row>
    <row r="43" ht="9" customHeight="1" spans="1:24">
      <c r="A43" s="55">
        <v>302</v>
      </c>
      <c r="B43" s="55">
        <v>30231</v>
      </c>
      <c r="C43" s="60" t="s">
        <v>204</v>
      </c>
      <c r="D43" s="59">
        <v>502</v>
      </c>
      <c r="E43" s="56" t="s">
        <v>75</v>
      </c>
      <c r="F43" s="56" t="s">
        <v>204</v>
      </c>
      <c r="G43" s="57" t="s">
        <v>184</v>
      </c>
      <c r="H43" s="58">
        <v>80000</v>
      </c>
      <c r="I43" s="58">
        <v>80000</v>
      </c>
      <c r="J43" s="58">
        <v>80000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63"/>
    </row>
    <row r="44" ht="9" customHeight="1" spans="1:24">
      <c r="A44" s="55">
        <v>302</v>
      </c>
      <c r="B44" s="55">
        <v>30231</v>
      </c>
      <c r="C44" s="60" t="s">
        <v>204</v>
      </c>
      <c r="D44" s="59">
        <v>505</v>
      </c>
      <c r="E44" s="56" t="s">
        <v>85</v>
      </c>
      <c r="F44" s="56" t="s">
        <v>195</v>
      </c>
      <c r="G44" s="57" t="s">
        <v>184</v>
      </c>
      <c r="H44" s="58">
        <v>9000</v>
      </c>
      <c r="I44" s="58">
        <v>9000</v>
      </c>
      <c r="J44" s="58">
        <v>9000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63"/>
    </row>
    <row r="45" ht="9" customHeight="1" spans="1:24">
      <c r="A45" s="55">
        <v>302</v>
      </c>
      <c r="B45" s="55">
        <v>30205</v>
      </c>
      <c r="C45" s="60" t="s">
        <v>205</v>
      </c>
      <c r="D45" s="59">
        <v>505</v>
      </c>
      <c r="E45" s="56" t="s">
        <v>85</v>
      </c>
      <c r="F45" s="56" t="s">
        <v>195</v>
      </c>
      <c r="G45" s="57" t="s">
        <v>184</v>
      </c>
      <c r="H45" s="58">
        <v>907100</v>
      </c>
      <c r="I45" s="58">
        <v>907100</v>
      </c>
      <c r="J45" s="58">
        <v>907100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63"/>
    </row>
    <row r="46" ht="9" customHeight="1" spans="1:24">
      <c r="A46" s="55">
        <v>302</v>
      </c>
      <c r="B46" s="55">
        <v>30217</v>
      </c>
      <c r="C46" s="60" t="s">
        <v>206</v>
      </c>
      <c r="D46" s="59">
        <v>502</v>
      </c>
      <c r="E46" s="56" t="s">
        <v>90</v>
      </c>
      <c r="F46" s="56" t="s">
        <v>206</v>
      </c>
      <c r="G46" s="57" t="s">
        <v>184</v>
      </c>
      <c r="H46" s="58">
        <v>50000</v>
      </c>
      <c r="I46" s="58">
        <v>50000</v>
      </c>
      <c r="J46" s="58">
        <v>50000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63"/>
    </row>
    <row r="47" ht="9" customHeight="1" spans="1:24">
      <c r="A47" s="55">
        <v>302</v>
      </c>
      <c r="B47" s="55">
        <v>30215</v>
      </c>
      <c r="C47" s="60" t="s">
        <v>207</v>
      </c>
      <c r="D47" s="59">
        <v>505</v>
      </c>
      <c r="E47" s="56" t="s">
        <v>85</v>
      </c>
      <c r="F47" s="56" t="s">
        <v>195</v>
      </c>
      <c r="G47" s="57" t="s">
        <v>184</v>
      </c>
      <c r="H47" s="58">
        <v>5000</v>
      </c>
      <c r="I47" s="58">
        <v>5000</v>
      </c>
      <c r="J47" s="58">
        <v>5000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63"/>
    </row>
    <row r="48" ht="9" customHeight="1" spans="1:24">
      <c r="A48" s="55">
        <v>302</v>
      </c>
      <c r="B48" s="55">
        <v>30217</v>
      </c>
      <c r="C48" s="60" t="s">
        <v>206</v>
      </c>
      <c r="D48" s="59">
        <v>505</v>
      </c>
      <c r="E48" s="56" t="s">
        <v>85</v>
      </c>
      <c r="F48" s="56" t="s">
        <v>195</v>
      </c>
      <c r="G48" s="57" t="s">
        <v>184</v>
      </c>
      <c r="H48" s="58">
        <v>10000</v>
      </c>
      <c r="I48" s="58">
        <v>10000</v>
      </c>
      <c r="J48" s="58">
        <v>10000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63"/>
    </row>
    <row r="49" ht="9" customHeight="1" spans="1:24">
      <c r="A49" s="55">
        <v>302</v>
      </c>
      <c r="B49" s="55">
        <v>30239</v>
      </c>
      <c r="C49" s="60" t="s">
        <v>208</v>
      </c>
      <c r="D49" s="59">
        <v>505</v>
      </c>
      <c r="E49" s="56" t="s">
        <v>85</v>
      </c>
      <c r="F49" s="56" t="s">
        <v>195</v>
      </c>
      <c r="G49" s="57" t="s">
        <v>184</v>
      </c>
      <c r="H49" s="58">
        <v>198400</v>
      </c>
      <c r="I49" s="58">
        <v>198400</v>
      </c>
      <c r="J49" s="58">
        <v>198400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63"/>
    </row>
    <row r="50" ht="9" customHeight="1" spans="1:24">
      <c r="A50" s="55">
        <v>302</v>
      </c>
      <c r="B50" s="55">
        <v>30216</v>
      </c>
      <c r="C50" s="60" t="s">
        <v>209</v>
      </c>
      <c r="D50" s="59">
        <v>505</v>
      </c>
      <c r="E50" s="56" t="s">
        <v>85</v>
      </c>
      <c r="F50" s="56" t="s">
        <v>195</v>
      </c>
      <c r="G50" s="57" t="s">
        <v>184</v>
      </c>
      <c r="H50" s="58">
        <v>5000</v>
      </c>
      <c r="I50" s="58">
        <v>5000</v>
      </c>
      <c r="J50" s="58">
        <v>5000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63"/>
    </row>
    <row r="51" ht="9" customHeight="1" spans="1:24">
      <c r="A51" s="55">
        <v>302</v>
      </c>
      <c r="B51" s="55">
        <v>30299</v>
      </c>
      <c r="C51" s="60" t="s">
        <v>194</v>
      </c>
      <c r="D51" s="59">
        <v>502</v>
      </c>
      <c r="E51" s="56" t="s">
        <v>80</v>
      </c>
      <c r="F51" s="56" t="s">
        <v>194</v>
      </c>
      <c r="G51" s="57" t="s">
        <v>184</v>
      </c>
      <c r="H51" s="58">
        <v>1313000</v>
      </c>
      <c r="I51" s="58">
        <v>1313000</v>
      </c>
      <c r="J51" s="58">
        <v>1313000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63"/>
    </row>
    <row r="52" ht="9" customHeight="1" spans="1:24">
      <c r="A52" s="55">
        <v>302</v>
      </c>
      <c r="B52" s="55">
        <v>30211</v>
      </c>
      <c r="C52" s="60" t="s">
        <v>210</v>
      </c>
      <c r="D52" s="59">
        <v>505</v>
      </c>
      <c r="E52" s="56" t="s">
        <v>85</v>
      </c>
      <c r="F52" s="56" t="s">
        <v>195</v>
      </c>
      <c r="G52" s="57" t="s">
        <v>184</v>
      </c>
      <c r="H52" s="58">
        <v>100000</v>
      </c>
      <c r="I52" s="58">
        <v>100000</v>
      </c>
      <c r="J52" s="58">
        <v>100000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63"/>
    </row>
    <row r="53" ht="9" customHeight="1" spans="1:24">
      <c r="A53" s="55">
        <v>302</v>
      </c>
      <c r="B53" s="55">
        <v>30201</v>
      </c>
      <c r="C53" s="60" t="s">
        <v>211</v>
      </c>
      <c r="D53" s="59">
        <v>502</v>
      </c>
      <c r="E53" s="56" t="s">
        <v>72</v>
      </c>
      <c r="F53" s="56" t="s">
        <v>201</v>
      </c>
      <c r="G53" s="57" t="s">
        <v>184</v>
      </c>
      <c r="H53" s="58">
        <v>860000</v>
      </c>
      <c r="I53" s="58">
        <v>860000</v>
      </c>
      <c r="J53" s="58">
        <v>860000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63"/>
    </row>
    <row r="54" ht="9" customHeight="1" spans="1:24">
      <c r="A54" s="55">
        <v>302</v>
      </c>
      <c r="B54" s="55">
        <v>30205</v>
      </c>
      <c r="C54" s="60" t="s">
        <v>205</v>
      </c>
      <c r="D54" s="59">
        <v>502</v>
      </c>
      <c r="E54" s="56" t="s">
        <v>72</v>
      </c>
      <c r="F54" s="56" t="s">
        <v>201</v>
      </c>
      <c r="G54" s="57" t="s">
        <v>184</v>
      </c>
      <c r="H54" s="58">
        <v>5000</v>
      </c>
      <c r="I54" s="58">
        <v>5000</v>
      </c>
      <c r="J54" s="58">
        <v>5000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63"/>
    </row>
    <row r="55" ht="9" customHeight="1" spans="1:24">
      <c r="A55" s="55">
        <v>302</v>
      </c>
      <c r="B55" s="55">
        <v>30202</v>
      </c>
      <c r="C55" s="60" t="s">
        <v>212</v>
      </c>
      <c r="D55" s="59">
        <v>502</v>
      </c>
      <c r="E55" s="56" t="s">
        <v>72</v>
      </c>
      <c r="F55" s="56" t="s">
        <v>201</v>
      </c>
      <c r="G55" s="57" t="s">
        <v>184</v>
      </c>
      <c r="H55" s="58">
        <v>30000</v>
      </c>
      <c r="I55" s="58">
        <v>30000</v>
      </c>
      <c r="J55" s="58">
        <v>30000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63"/>
    </row>
    <row r="56" ht="9" customHeight="1" spans="1:24">
      <c r="A56" s="55">
        <v>302</v>
      </c>
      <c r="B56" s="55">
        <v>30202</v>
      </c>
      <c r="C56" s="60" t="s">
        <v>212</v>
      </c>
      <c r="D56" s="59">
        <v>505</v>
      </c>
      <c r="E56" s="56" t="s">
        <v>85</v>
      </c>
      <c r="F56" s="56" t="s">
        <v>195</v>
      </c>
      <c r="G56" s="57" t="s">
        <v>184</v>
      </c>
      <c r="H56" s="58">
        <v>100000</v>
      </c>
      <c r="I56" s="58">
        <v>100000</v>
      </c>
      <c r="J56" s="58">
        <v>100000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63"/>
    </row>
    <row r="57" ht="9" customHeight="1" spans="1:24">
      <c r="A57" s="55">
        <v>302</v>
      </c>
      <c r="B57" s="55">
        <v>30203</v>
      </c>
      <c r="C57" s="60" t="s">
        <v>213</v>
      </c>
      <c r="D57" s="59">
        <v>502</v>
      </c>
      <c r="E57" s="56" t="s">
        <v>72</v>
      </c>
      <c r="F57" s="56" t="s">
        <v>201</v>
      </c>
      <c r="G57" s="57" t="s">
        <v>192</v>
      </c>
      <c r="H57" s="58">
        <v>10000</v>
      </c>
      <c r="I57" s="58">
        <v>10000</v>
      </c>
      <c r="J57" s="58">
        <v>10000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63"/>
    </row>
    <row r="58" ht="9" customHeight="1" spans="1:24">
      <c r="A58" s="55">
        <v>302</v>
      </c>
      <c r="B58" s="55">
        <v>30204</v>
      </c>
      <c r="C58" s="60" t="s">
        <v>214</v>
      </c>
      <c r="D58" s="59">
        <v>505</v>
      </c>
      <c r="E58" s="56" t="s">
        <v>85</v>
      </c>
      <c r="F58" s="56" t="s">
        <v>195</v>
      </c>
      <c r="G58" s="57" t="s">
        <v>192</v>
      </c>
      <c r="H58" s="58">
        <v>5000</v>
      </c>
      <c r="I58" s="58">
        <v>5000</v>
      </c>
      <c r="J58" s="58">
        <v>5000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63"/>
    </row>
    <row r="59" ht="9" customHeight="1" spans="1:24">
      <c r="A59" s="55">
        <v>302</v>
      </c>
      <c r="B59" s="55">
        <v>30201</v>
      </c>
      <c r="C59" s="60" t="s">
        <v>211</v>
      </c>
      <c r="D59" s="59">
        <v>502</v>
      </c>
      <c r="E59" s="56" t="s">
        <v>72</v>
      </c>
      <c r="F59" s="56" t="s">
        <v>201</v>
      </c>
      <c r="G59" s="57" t="s">
        <v>192</v>
      </c>
      <c r="H59" s="58">
        <v>30000</v>
      </c>
      <c r="I59" s="58">
        <v>30000</v>
      </c>
      <c r="J59" s="58">
        <v>30000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63"/>
    </row>
    <row r="60" ht="9" customHeight="1" spans="1:24">
      <c r="A60" s="55">
        <v>302</v>
      </c>
      <c r="B60" s="55">
        <v>30299</v>
      </c>
      <c r="C60" s="60" t="s">
        <v>194</v>
      </c>
      <c r="D60" s="59">
        <v>505</v>
      </c>
      <c r="E60" s="56" t="s">
        <v>85</v>
      </c>
      <c r="F60" s="56" t="s">
        <v>195</v>
      </c>
      <c r="G60" s="57" t="s">
        <v>192</v>
      </c>
      <c r="H60" s="58">
        <v>3205908.06</v>
      </c>
      <c r="I60" s="58">
        <v>3205908.06</v>
      </c>
      <c r="J60" s="58">
        <v>3205908.06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63"/>
    </row>
    <row r="61" ht="9" customHeight="1" spans="1:24">
      <c r="A61" s="55">
        <v>302</v>
      </c>
      <c r="B61" s="55">
        <v>30205</v>
      </c>
      <c r="C61" s="60" t="s">
        <v>205</v>
      </c>
      <c r="D61" s="59">
        <v>505</v>
      </c>
      <c r="E61" s="56" t="s">
        <v>85</v>
      </c>
      <c r="F61" s="56" t="s">
        <v>195</v>
      </c>
      <c r="G61" s="57" t="s">
        <v>192</v>
      </c>
      <c r="H61" s="58">
        <v>3000</v>
      </c>
      <c r="I61" s="58">
        <v>3000</v>
      </c>
      <c r="J61" s="58">
        <v>3000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63"/>
    </row>
    <row r="62" ht="9" customHeight="1" spans="1:24">
      <c r="A62" s="55">
        <v>302</v>
      </c>
      <c r="B62" s="55">
        <v>30202</v>
      </c>
      <c r="C62" s="60" t="s">
        <v>212</v>
      </c>
      <c r="D62" s="59">
        <v>502</v>
      </c>
      <c r="E62" s="56" t="s">
        <v>72</v>
      </c>
      <c r="F62" s="56" t="s">
        <v>201</v>
      </c>
      <c r="G62" s="57" t="s">
        <v>192</v>
      </c>
      <c r="H62" s="58">
        <v>20000</v>
      </c>
      <c r="I62" s="58">
        <v>20000</v>
      </c>
      <c r="J62" s="58">
        <v>20000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63"/>
    </row>
    <row r="63" ht="9" customHeight="1" spans="1:24">
      <c r="A63" s="55">
        <v>302</v>
      </c>
      <c r="B63" s="55">
        <v>30206</v>
      </c>
      <c r="C63" s="60" t="s">
        <v>200</v>
      </c>
      <c r="D63" s="59">
        <v>505</v>
      </c>
      <c r="E63" s="56" t="s">
        <v>85</v>
      </c>
      <c r="F63" s="56" t="s">
        <v>195</v>
      </c>
      <c r="G63" s="57" t="s">
        <v>192</v>
      </c>
      <c r="H63" s="58">
        <v>58000</v>
      </c>
      <c r="I63" s="58">
        <v>58000</v>
      </c>
      <c r="J63" s="58">
        <v>58000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63"/>
    </row>
    <row r="64" ht="9" customHeight="1" spans="1:24">
      <c r="A64" s="55">
        <v>303</v>
      </c>
      <c r="B64" s="55"/>
      <c r="C64" s="60"/>
      <c r="D64" s="59">
        <v>509</v>
      </c>
      <c r="E64" s="56"/>
      <c r="F64" s="56"/>
      <c r="G64" s="57"/>
      <c r="H64" s="58">
        <v>2171003</v>
      </c>
      <c r="I64" s="58">
        <v>2171003</v>
      </c>
      <c r="J64" s="58">
        <v>2171003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63"/>
    </row>
    <row r="65" ht="9" customHeight="1" spans="1:24">
      <c r="A65" s="55">
        <v>303</v>
      </c>
      <c r="B65" s="55">
        <v>30301</v>
      </c>
      <c r="C65" s="60" t="s">
        <v>215</v>
      </c>
      <c r="D65" s="59">
        <v>509</v>
      </c>
      <c r="E65" s="56" t="s">
        <v>71</v>
      </c>
      <c r="F65" s="56" t="s">
        <v>216</v>
      </c>
      <c r="G65" s="57" t="s">
        <v>184</v>
      </c>
      <c r="H65" s="58">
        <v>52896</v>
      </c>
      <c r="I65" s="58">
        <v>52896</v>
      </c>
      <c r="J65" s="58">
        <v>52896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63"/>
    </row>
    <row r="66" ht="9" customHeight="1" spans="1:24">
      <c r="A66" s="55">
        <v>303</v>
      </c>
      <c r="B66" s="55">
        <v>30305</v>
      </c>
      <c r="C66" s="60" t="s">
        <v>217</v>
      </c>
      <c r="D66" s="59">
        <v>509</v>
      </c>
      <c r="E66" s="56" t="s">
        <v>72</v>
      </c>
      <c r="F66" s="56" t="s">
        <v>218</v>
      </c>
      <c r="G66" s="57" t="s">
        <v>184</v>
      </c>
      <c r="H66" s="58">
        <v>162276</v>
      </c>
      <c r="I66" s="58">
        <v>162276</v>
      </c>
      <c r="J66" s="58">
        <v>162276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63"/>
    </row>
    <row r="67" ht="9" customHeight="1" spans="1:24">
      <c r="A67" s="55">
        <v>303</v>
      </c>
      <c r="B67" s="55">
        <v>30301</v>
      </c>
      <c r="C67" s="60" t="s">
        <v>215</v>
      </c>
      <c r="D67" s="59">
        <v>509</v>
      </c>
      <c r="E67" s="56" t="s">
        <v>71</v>
      </c>
      <c r="F67" s="56" t="s">
        <v>216</v>
      </c>
      <c r="G67" s="57" t="s">
        <v>184</v>
      </c>
      <c r="H67" s="58">
        <v>1200</v>
      </c>
      <c r="I67" s="58">
        <v>1200</v>
      </c>
      <c r="J67" s="58">
        <v>1200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63"/>
    </row>
    <row r="68" ht="9" customHeight="1" spans="1:24">
      <c r="A68" s="55">
        <v>303</v>
      </c>
      <c r="B68" s="55">
        <v>30399</v>
      </c>
      <c r="C68" s="60" t="s">
        <v>219</v>
      </c>
      <c r="D68" s="59">
        <v>509</v>
      </c>
      <c r="E68" s="56" t="s">
        <v>80</v>
      </c>
      <c r="F68" s="56" t="s">
        <v>220</v>
      </c>
      <c r="G68" s="57" t="s">
        <v>192</v>
      </c>
      <c r="H68" s="58">
        <v>1954631</v>
      </c>
      <c r="I68" s="58">
        <v>1954631</v>
      </c>
      <c r="J68" s="58">
        <v>1954631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63"/>
    </row>
    <row r="69" ht="9" customHeight="1" spans="1:24">
      <c r="A69" s="55">
        <v>309</v>
      </c>
      <c r="B69" s="55"/>
      <c r="C69" s="60"/>
      <c r="D69" s="59">
        <v>504</v>
      </c>
      <c r="E69" s="56"/>
      <c r="F69" s="56"/>
      <c r="G69" s="57"/>
      <c r="H69" s="58">
        <v>36156600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6600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63"/>
    </row>
    <row r="70" ht="9" customHeight="1" spans="1:24">
      <c r="A70" s="55">
        <v>309</v>
      </c>
      <c r="B70" s="55">
        <v>30905</v>
      </c>
      <c r="C70" s="60" t="s">
        <v>221</v>
      </c>
      <c r="D70" s="59">
        <v>504</v>
      </c>
      <c r="E70" s="56" t="s">
        <v>85</v>
      </c>
      <c r="F70" s="56" t="s">
        <v>221</v>
      </c>
      <c r="G70" s="57" t="s">
        <v>184</v>
      </c>
      <c r="H70" s="58">
        <v>36156600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6600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63"/>
    </row>
    <row r="71" ht="9" customHeight="1" spans="1:24">
      <c r="A71" s="55">
        <v>310</v>
      </c>
      <c r="B71" s="55"/>
      <c r="C71" s="60"/>
      <c r="D71" s="59">
        <v>503</v>
      </c>
      <c r="E71" s="56"/>
      <c r="F71" s="56"/>
      <c r="G71" s="57"/>
      <c r="H71" s="58">
        <v>64640</v>
      </c>
      <c r="I71" s="58">
        <v>64640</v>
      </c>
      <c r="J71" s="58">
        <v>64640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63"/>
    </row>
    <row r="72" ht="9" customHeight="1" spans="1:24">
      <c r="A72" s="55">
        <v>310</v>
      </c>
      <c r="B72" s="55">
        <v>31002</v>
      </c>
      <c r="C72" s="60" t="s">
        <v>222</v>
      </c>
      <c r="D72" s="59">
        <v>503</v>
      </c>
      <c r="E72" s="56" t="s">
        <v>90</v>
      </c>
      <c r="F72" s="56" t="s">
        <v>223</v>
      </c>
      <c r="G72" s="57" t="s">
        <v>184</v>
      </c>
      <c r="H72" s="58">
        <v>64640</v>
      </c>
      <c r="I72" s="58">
        <v>64640</v>
      </c>
      <c r="J72" s="58">
        <v>64640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63"/>
    </row>
    <row r="73" ht="9" customHeight="1" spans="1:24">
      <c r="A73" s="55">
        <v>399</v>
      </c>
      <c r="B73" s="55"/>
      <c r="C73" s="60"/>
      <c r="D73" s="59">
        <v>599</v>
      </c>
      <c r="E73" s="56"/>
      <c r="F73" s="56"/>
      <c r="G73" s="57"/>
      <c r="H73" s="58">
        <v>140000</v>
      </c>
      <c r="I73" s="58">
        <v>140000</v>
      </c>
      <c r="J73" s="58">
        <v>0</v>
      </c>
      <c r="K73" s="58">
        <v>0</v>
      </c>
      <c r="L73" s="58">
        <v>0</v>
      </c>
      <c r="M73" s="58">
        <v>0</v>
      </c>
      <c r="N73" s="58">
        <v>140000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63"/>
    </row>
    <row r="74" ht="9" customHeight="1" spans="1:24">
      <c r="A74" s="55">
        <v>399</v>
      </c>
      <c r="B74" s="55">
        <v>39999</v>
      </c>
      <c r="C74" s="60" t="s">
        <v>224</v>
      </c>
      <c r="D74" s="59">
        <v>599</v>
      </c>
      <c r="E74" s="56" t="s">
        <v>80</v>
      </c>
      <c r="F74" s="56" t="s">
        <v>224</v>
      </c>
      <c r="G74" s="57" t="s">
        <v>184</v>
      </c>
      <c r="H74" s="58">
        <v>140000</v>
      </c>
      <c r="I74" s="58">
        <v>140000</v>
      </c>
      <c r="J74" s="58">
        <v>0</v>
      </c>
      <c r="K74" s="58">
        <v>0</v>
      </c>
      <c r="L74" s="58">
        <v>0</v>
      </c>
      <c r="M74" s="58">
        <v>0</v>
      </c>
      <c r="N74" s="58">
        <v>140000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63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15625" right="0.118055555555556" top="0.196527777777778" bottom="0.196527777777778" header="0.0777777777777778" footer="0.0777777777777778"/>
  <pageSetup paperSize="9" scale="75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5"/>
  <sheetViews>
    <sheetView showGridLines="0" showZeros="0" workbookViewId="0">
      <selection activeCell="A4" sqref="A4:E52"/>
    </sheetView>
  </sheetViews>
  <sheetFormatPr defaultColWidth="9" defaultRowHeight="14.25" outlineLevelCol="4"/>
  <cols>
    <col min="1" max="1" width="30.0166666666667" customWidth="1"/>
    <col min="2" max="2" width="24.5166666666667" customWidth="1"/>
    <col min="3" max="3" width="30.8333333333333" customWidth="1"/>
    <col min="4" max="4" width="31.325" customWidth="1"/>
    <col min="5" max="5" width="41.625" customWidth="1"/>
  </cols>
  <sheetData>
    <row r="1" ht="20" customHeight="1" spans="5:5">
      <c r="E1" s="3" t="s">
        <v>225</v>
      </c>
    </row>
    <row r="2" ht="15" customHeight="1" spans="1:5">
      <c r="A2" s="33" t="s">
        <v>226</v>
      </c>
      <c r="B2" s="34"/>
      <c r="C2" s="34"/>
      <c r="D2" s="34"/>
      <c r="E2" s="34"/>
    </row>
    <row r="3" ht="14" customHeight="1" spans="5:5">
      <c r="E3" s="3" t="s">
        <v>227</v>
      </c>
    </row>
    <row r="4" ht="14" customHeight="1" spans="1:5">
      <c r="A4" s="35" t="s">
        <v>228</v>
      </c>
      <c r="B4" s="12" t="s">
        <v>62</v>
      </c>
      <c r="C4" s="12" t="s">
        <v>229</v>
      </c>
      <c r="D4" s="36" t="s">
        <v>10</v>
      </c>
      <c r="E4" s="36"/>
    </row>
    <row r="5" ht="14" customHeight="1" spans="1:5">
      <c r="A5" s="37"/>
      <c r="B5" s="12"/>
      <c r="C5" s="12"/>
      <c r="D5" s="11" t="s">
        <v>19</v>
      </c>
      <c r="E5" s="11" t="s">
        <v>230</v>
      </c>
    </row>
    <row r="6" ht="14" customHeight="1" spans="1:5">
      <c r="A6" s="38"/>
      <c r="B6" s="12"/>
      <c r="C6" s="12"/>
      <c r="D6" s="19"/>
      <c r="E6" s="19"/>
    </row>
    <row r="7" ht="14" customHeight="1" spans="1:5">
      <c r="A7" s="39" t="s">
        <v>68</v>
      </c>
      <c r="B7" s="39" t="s">
        <v>68</v>
      </c>
      <c r="C7" s="39" t="s">
        <v>68</v>
      </c>
      <c r="D7" s="40">
        <v>1</v>
      </c>
      <c r="E7" s="41">
        <v>2</v>
      </c>
    </row>
    <row r="8" s="1" customFormat="1" ht="14" customHeight="1" spans="1:5">
      <c r="A8" s="42"/>
      <c r="B8" s="43"/>
      <c r="C8" s="44" t="s">
        <v>9</v>
      </c>
      <c r="D8" s="45">
        <v>16413071.61</v>
      </c>
      <c r="E8" s="45">
        <v>16413071.61</v>
      </c>
    </row>
    <row r="9" ht="14" customHeight="1" spans="1:5">
      <c r="A9" s="42"/>
      <c r="B9" s="43" t="s">
        <v>69</v>
      </c>
      <c r="C9" s="44"/>
      <c r="D9" s="45">
        <v>16413071.61</v>
      </c>
      <c r="E9" s="45">
        <v>16413071.61</v>
      </c>
    </row>
    <row r="10" ht="14" customHeight="1" spans="1:5">
      <c r="A10" s="42" t="s">
        <v>109</v>
      </c>
      <c r="B10" s="43"/>
      <c r="C10" s="44"/>
      <c r="D10" s="45">
        <v>13948668.61</v>
      </c>
      <c r="E10" s="45">
        <v>13948668.61</v>
      </c>
    </row>
    <row r="11" ht="14" customHeight="1" spans="1:5">
      <c r="A11" s="42" t="s">
        <v>231</v>
      </c>
      <c r="B11" s="43" t="s">
        <v>232</v>
      </c>
      <c r="C11" s="44" t="s">
        <v>70</v>
      </c>
      <c r="D11" s="45">
        <v>534636</v>
      </c>
      <c r="E11" s="45">
        <v>534636</v>
      </c>
    </row>
    <row r="12" ht="14" customHeight="1" spans="1:5">
      <c r="A12" s="42" t="s">
        <v>231</v>
      </c>
      <c r="B12" s="43" t="s">
        <v>232</v>
      </c>
      <c r="C12" s="44" t="s">
        <v>70</v>
      </c>
      <c r="D12" s="45">
        <v>7348134</v>
      </c>
      <c r="E12" s="45">
        <v>7348134</v>
      </c>
    </row>
    <row r="13" ht="14" customHeight="1" spans="1:5">
      <c r="A13" s="42" t="s">
        <v>233</v>
      </c>
      <c r="B13" s="43" t="s">
        <v>232</v>
      </c>
      <c r="C13" s="44" t="s">
        <v>70</v>
      </c>
      <c r="D13" s="45">
        <v>89496</v>
      </c>
      <c r="E13" s="45">
        <v>89496</v>
      </c>
    </row>
    <row r="14" ht="14" customHeight="1" spans="1:5">
      <c r="A14" s="42" t="s">
        <v>234</v>
      </c>
      <c r="B14" s="43" t="s">
        <v>232</v>
      </c>
      <c r="C14" s="44" t="s">
        <v>70</v>
      </c>
      <c r="D14" s="45">
        <v>59664</v>
      </c>
      <c r="E14" s="45">
        <v>59664</v>
      </c>
    </row>
    <row r="15" ht="14" customHeight="1" spans="1:5">
      <c r="A15" s="42" t="s">
        <v>235</v>
      </c>
      <c r="B15" s="43" t="s">
        <v>232</v>
      </c>
      <c r="C15" s="44" t="s">
        <v>70</v>
      </c>
      <c r="D15" s="45">
        <v>420</v>
      </c>
      <c r="E15" s="45">
        <v>420</v>
      </c>
    </row>
    <row r="16" ht="14" customHeight="1" spans="1:5">
      <c r="A16" s="42" t="s">
        <v>235</v>
      </c>
      <c r="B16" s="43" t="s">
        <v>232</v>
      </c>
      <c r="C16" s="44" t="s">
        <v>70</v>
      </c>
      <c r="D16" s="45">
        <v>7050</v>
      </c>
      <c r="E16" s="45">
        <v>7050</v>
      </c>
    </row>
    <row r="17" ht="14" customHeight="1" spans="1:5">
      <c r="A17" s="42" t="s">
        <v>236</v>
      </c>
      <c r="B17" s="43" t="s">
        <v>232</v>
      </c>
      <c r="C17" s="44" t="s">
        <v>70</v>
      </c>
      <c r="D17" s="45">
        <v>7608</v>
      </c>
      <c r="E17" s="45">
        <v>7608</v>
      </c>
    </row>
    <row r="18" ht="14" customHeight="1" spans="1:5">
      <c r="A18" s="42" t="s">
        <v>236</v>
      </c>
      <c r="B18" s="43" t="s">
        <v>232</v>
      </c>
      <c r="C18" s="44" t="s">
        <v>70</v>
      </c>
      <c r="D18" s="45">
        <v>123048</v>
      </c>
      <c r="E18" s="45">
        <v>123048</v>
      </c>
    </row>
    <row r="19" ht="14" customHeight="1" spans="1:5">
      <c r="A19" s="42" t="s">
        <v>237</v>
      </c>
      <c r="B19" s="43" t="s">
        <v>232</v>
      </c>
      <c r="C19" s="44" t="s">
        <v>70</v>
      </c>
      <c r="D19" s="45">
        <v>34536</v>
      </c>
      <c r="E19" s="45">
        <v>34536</v>
      </c>
    </row>
    <row r="20" ht="14" customHeight="1" spans="1:5">
      <c r="A20" s="42" t="s">
        <v>238</v>
      </c>
      <c r="B20" s="43" t="s">
        <v>232</v>
      </c>
      <c r="C20" s="44" t="s">
        <v>70</v>
      </c>
      <c r="D20" s="45">
        <v>1718664</v>
      </c>
      <c r="E20" s="45">
        <v>1718664</v>
      </c>
    </row>
    <row r="21" ht="14" customHeight="1" spans="1:5">
      <c r="A21" s="42" t="s">
        <v>239</v>
      </c>
      <c r="B21" s="43" t="s">
        <v>232</v>
      </c>
      <c r="C21" s="44" t="s">
        <v>70</v>
      </c>
      <c r="D21" s="45">
        <v>737940</v>
      </c>
      <c r="E21" s="45">
        <v>737940</v>
      </c>
    </row>
    <row r="22" ht="14" customHeight="1" spans="1:5">
      <c r="A22" s="42" t="s">
        <v>240</v>
      </c>
      <c r="B22" s="43" t="s">
        <v>232</v>
      </c>
      <c r="C22" s="44" t="s">
        <v>70</v>
      </c>
      <c r="D22" s="45">
        <v>1985557.2</v>
      </c>
      <c r="E22" s="45">
        <v>1985557.2</v>
      </c>
    </row>
    <row r="23" ht="14" customHeight="1" spans="1:5">
      <c r="A23" s="42" t="s">
        <v>240</v>
      </c>
      <c r="B23" s="43" t="s">
        <v>232</v>
      </c>
      <c r="C23" s="44" t="s">
        <v>70</v>
      </c>
      <c r="D23" s="45">
        <v>138280.8</v>
      </c>
      <c r="E23" s="45">
        <v>138280.8</v>
      </c>
    </row>
    <row r="24" ht="14" customHeight="1" spans="1:5">
      <c r="A24" s="42" t="s">
        <v>241</v>
      </c>
      <c r="B24" s="43" t="s">
        <v>232</v>
      </c>
      <c r="C24" s="44" t="s">
        <v>70</v>
      </c>
      <c r="D24" s="45">
        <v>41484.24</v>
      </c>
      <c r="E24" s="45">
        <v>41484.24</v>
      </c>
    </row>
    <row r="25" ht="14" customHeight="1" spans="1:5">
      <c r="A25" s="42" t="s">
        <v>241</v>
      </c>
      <c r="B25" s="43" t="s">
        <v>232</v>
      </c>
      <c r="C25" s="44" t="s">
        <v>70</v>
      </c>
      <c r="D25" s="45">
        <v>595667.16</v>
      </c>
      <c r="E25" s="45">
        <v>595667.16</v>
      </c>
    </row>
    <row r="26" ht="14" customHeight="1" spans="1:5">
      <c r="A26" s="42" t="s">
        <v>242</v>
      </c>
      <c r="B26" s="43" t="s">
        <v>232</v>
      </c>
      <c r="C26" s="44" t="s">
        <v>70</v>
      </c>
      <c r="D26" s="45">
        <v>4839.83</v>
      </c>
      <c r="E26" s="45">
        <v>4839.83</v>
      </c>
    </row>
    <row r="27" ht="14" customHeight="1" spans="1:5">
      <c r="A27" s="42" t="s">
        <v>243</v>
      </c>
      <c r="B27" s="43" t="s">
        <v>232</v>
      </c>
      <c r="C27" s="44" t="s">
        <v>70</v>
      </c>
      <c r="D27" s="45">
        <v>6300</v>
      </c>
      <c r="E27" s="45">
        <v>6300</v>
      </c>
    </row>
    <row r="28" ht="14" customHeight="1" spans="1:5">
      <c r="A28" s="42" t="s">
        <v>244</v>
      </c>
      <c r="B28" s="43" t="s">
        <v>232</v>
      </c>
      <c r="C28" s="44" t="s">
        <v>70</v>
      </c>
      <c r="D28" s="45">
        <v>49638.93</v>
      </c>
      <c r="E28" s="45">
        <v>49638.93</v>
      </c>
    </row>
    <row r="29" ht="14" customHeight="1" spans="1:5">
      <c r="A29" s="42" t="s">
        <v>242</v>
      </c>
      <c r="B29" s="43" t="s">
        <v>232</v>
      </c>
      <c r="C29" s="44" t="s">
        <v>70</v>
      </c>
      <c r="D29" s="45">
        <v>69494.5</v>
      </c>
      <c r="E29" s="45">
        <v>69494.5</v>
      </c>
    </row>
    <row r="30" ht="14" customHeight="1" spans="1:5">
      <c r="A30" s="42" t="s">
        <v>243</v>
      </c>
      <c r="B30" s="43" t="s">
        <v>232</v>
      </c>
      <c r="C30" s="44" t="s">
        <v>70</v>
      </c>
      <c r="D30" s="45">
        <v>780</v>
      </c>
      <c r="E30" s="45">
        <v>780</v>
      </c>
    </row>
    <row r="31" ht="14" customHeight="1" spans="1:5">
      <c r="A31" s="42" t="s">
        <v>244</v>
      </c>
      <c r="B31" s="43" t="s">
        <v>232</v>
      </c>
      <c r="C31" s="44" t="s">
        <v>70</v>
      </c>
      <c r="D31" s="45">
        <v>3457.02</v>
      </c>
      <c r="E31" s="45">
        <v>3457.02</v>
      </c>
    </row>
    <row r="32" ht="14" customHeight="1" spans="1:5">
      <c r="A32" s="42" t="s">
        <v>245</v>
      </c>
      <c r="B32" s="43" t="s">
        <v>232</v>
      </c>
      <c r="C32" s="44" t="s">
        <v>70</v>
      </c>
      <c r="D32" s="45">
        <v>119133.43</v>
      </c>
      <c r="E32" s="45">
        <v>119133.43</v>
      </c>
    </row>
    <row r="33" ht="14" customHeight="1" spans="1:5">
      <c r="A33" s="42" t="s">
        <v>104</v>
      </c>
      <c r="B33" s="43" t="s">
        <v>232</v>
      </c>
      <c r="C33" s="44" t="s">
        <v>70</v>
      </c>
      <c r="D33" s="45">
        <v>238269.3</v>
      </c>
      <c r="E33" s="45">
        <v>238269.3</v>
      </c>
    </row>
    <row r="34" ht="14" customHeight="1" spans="1:5">
      <c r="A34" s="42" t="s">
        <v>104</v>
      </c>
      <c r="B34" s="43" t="s">
        <v>232</v>
      </c>
      <c r="C34" s="44" t="s">
        <v>70</v>
      </c>
      <c r="D34" s="45">
        <v>34570.2</v>
      </c>
      <c r="E34" s="45">
        <v>34570.2</v>
      </c>
    </row>
    <row r="35" ht="14" customHeight="1" spans="1:5">
      <c r="A35" s="42" t="s">
        <v>195</v>
      </c>
      <c r="B35" s="43"/>
      <c r="C35" s="44"/>
      <c r="D35" s="45">
        <v>293400</v>
      </c>
      <c r="E35" s="45">
        <v>293400</v>
      </c>
    </row>
    <row r="36" ht="14" customHeight="1" spans="1:5">
      <c r="A36" s="42" t="s">
        <v>246</v>
      </c>
      <c r="B36" s="43" t="s">
        <v>232</v>
      </c>
      <c r="C36" s="44" t="s">
        <v>70</v>
      </c>
      <c r="D36" s="45">
        <v>10000</v>
      </c>
      <c r="E36" s="45">
        <v>10000</v>
      </c>
    </row>
    <row r="37" ht="14" customHeight="1" spans="1:5">
      <c r="A37" s="42" t="s">
        <v>246</v>
      </c>
      <c r="B37" s="43" t="s">
        <v>232</v>
      </c>
      <c r="C37" s="44" t="s">
        <v>70</v>
      </c>
      <c r="D37" s="45">
        <v>30000</v>
      </c>
      <c r="E37" s="45">
        <v>30000</v>
      </c>
    </row>
    <row r="38" ht="14" customHeight="1" spans="1:5">
      <c r="A38" s="42" t="s">
        <v>247</v>
      </c>
      <c r="B38" s="43" t="s">
        <v>232</v>
      </c>
      <c r="C38" s="44" t="s">
        <v>70</v>
      </c>
      <c r="D38" s="45">
        <v>20000</v>
      </c>
      <c r="E38" s="45">
        <v>20000</v>
      </c>
    </row>
    <row r="39" ht="14" customHeight="1" spans="1:5">
      <c r="A39" s="42" t="s">
        <v>248</v>
      </c>
      <c r="B39" s="43" t="s">
        <v>232</v>
      </c>
      <c r="C39" s="44" t="s">
        <v>70</v>
      </c>
      <c r="D39" s="45">
        <v>10000</v>
      </c>
      <c r="E39" s="45">
        <v>10000</v>
      </c>
    </row>
    <row r="40" ht="14" customHeight="1" spans="1:5">
      <c r="A40" s="42" t="s">
        <v>249</v>
      </c>
      <c r="B40" s="43" t="s">
        <v>232</v>
      </c>
      <c r="C40" s="44" t="s">
        <v>70</v>
      </c>
      <c r="D40" s="45">
        <v>5000</v>
      </c>
      <c r="E40" s="45">
        <v>5000</v>
      </c>
    </row>
    <row r="41" ht="14" customHeight="1" spans="1:5">
      <c r="A41" s="42" t="s">
        <v>250</v>
      </c>
      <c r="B41" s="43" t="s">
        <v>232</v>
      </c>
      <c r="C41" s="44" t="s">
        <v>70</v>
      </c>
      <c r="D41" s="45">
        <v>3000</v>
      </c>
      <c r="E41" s="45">
        <v>3000</v>
      </c>
    </row>
    <row r="42" ht="14" customHeight="1" spans="1:5">
      <c r="A42" s="42" t="s">
        <v>251</v>
      </c>
      <c r="B42" s="43" t="s">
        <v>232</v>
      </c>
      <c r="C42" s="44" t="s">
        <v>70</v>
      </c>
      <c r="D42" s="45">
        <v>58000</v>
      </c>
      <c r="E42" s="45">
        <v>58000</v>
      </c>
    </row>
    <row r="43" ht="14" customHeight="1" spans="1:5">
      <c r="A43" s="42" t="s">
        <v>252</v>
      </c>
      <c r="B43" s="43" t="s">
        <v>232</v>
      </c>
      <c r="C43" s="44" t="s">
        <v>70</v>
      </c>
      <c r="D43" s="45">
        <v>5000</v>
      </c>
      <c r="E43" s="45">
        <v>5000</v>
      </c>
    </row>
    <row r="44" ht="14" customHeight="1" spans="1:5">
      <c r="A44" s="42" t="s">
        <v>253</v>
      </c>
      <c r="B44" s="43" t="s">
        <v>232</v>
      </c>
      <c r="C44" s="44" t="s">
        <v>70</v>
      </c>
      <c r="D44" s="45">
        <v>5000</v>
      </c>
      <c r="E44" s="45">
        <v>5000</v>
      </c>
    </row>
    <row r="45" ht="14" customHeight="1" spans="1:5">
      <c r="A45" s="42" t="s">
        <v>254</v>
      </c>
      <c r="B45" s="43" t="s">
        <v>232</v>
      </c>
      <c r="C45" s="44" t="s">
        <v>70</v>
      </c>
      <c r="D45" s="45">
        <v>10000</v>
      </c>
      <c r="E45" s="45">
        <v>10000</v>
      </c>
    </row>
    <row r="46" ht="14" customHeight="1" spans="1:5">
      <c r="A46" s="42" t="s">
        <v>255</v>
      </c>
      <c r="B46" s="43" t="s">
        <v>232</v>
      </c>
      <c r="C46" s="44" t="s">
        <v>70</v>
      </c>
      <c r="D46" s="45">
        <v>39000</v>
      </c>
      <c r="E46" s="45">
        <v>39000</v>
      </c>
    </row>
    <row r="47" ht="14" customHeight="1" spans="1:5">
      <c r="A47" s="42" t="s">
        <v>256</v>
      </c>
      <c r="B47" s="43" t="s">
        <v>232</v>
      </c>
      <c r="C47" s="44" t="s">
        <v>70</v>
      </c>
      <c r="D47" s="45">
        <v>98400</v>
      </c>
      <c r="E47" s="45">
        <v>98400</v>
      </c>
    </row>
    <row r="48" ht="14" customHeight="1" spans="1:5">
      <c r="A48" s="42" t="s">
        <v>111</v>
      </c>
      <c r="B48" s="43"/>
      <c r="C48" s="44"/>
      <c r="D48" s="45">
        <v>2171003</v>
      </c>
      <c r="E48" s="45">
        <v>2171003</v>
      </c>
    </row>
    <row r="49" ht="14" customHeight="1" spans="1:5">
      <c r="A49" s="42" t="s">
        <v>257</v>
      </c>
      <c r="B49" s="43" t="s">
        <v>232</v>
      </c>
      <c r="C49" s="44" t="s">
        <v>70</v>
      </c>
      <c r="D49" s="45">
        <v>52896</v>
      </c>
      <c r="E49" s="45">
        <v>52896</v>
      </c>
    </row>
    <row r="50" ht="14" customHeight="1" spans="1:5">
      <c r="A50" s="42" t="s">
        <v>258</v>
      </c>
      <c r="B50" s="43" t="s">
        <v>232</v>
      </c>
      <c r="C50" s="44" t="s">
        <v>70</v>
      </c>
      <c r="D50" s="45">
        <v>1200</v>
      </c>
      <c r="E50" s="45">
        <v>1200</v>
      </c>
    </row>
    <row r="51" ht="14" customHeight="1" spans="1:5">
      <c r="A51" s="42" t="s">
        <v>259</v>
      </c>
      <c r="B51" s="43" t="s">
        <v>232</v>
      </c>
      <c r="C51" s="44" t="s">
        <v>70</v>
      </c>
      <c r="D51" s="45">
        <v>162276</v>
      </c>
      <c r="E51" s="45">
        <v>162276</v>
      </c>
    </row>
    <row r="52" ht="14" customHeight="1" spans="1:5">
      <c r="A52" s="42" t="s">
        <v>260</v>
      </c>
      <c r="B52" s="43" t="s">
        <v>232</v>
      </c>
      <c r="C52" s="44" t="s">
        <v>70</v>
      </c>
      <c r="D52" s="45">
        <v>1954631</v>
      </c>
      <c r="E52" s="45">
        <v>1954631</v>
      </c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700694444444445" right="0.700694444444445" top="0.196527777777778" bottom="0.118055555555556" header="0.0777777777777778" footer="0.15625"/>
  <pageSetup paperSize="9" scale="7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4.0083333333333" customWidth="1"/>
    <col min="7" max="7" width="10.75" customWidth="1"/>
    <col min="8" max="8" width="10.625" customWidth="1"/>
    <col min="9" max="9" width="11.875" customWidth="1"/>
    <col min="10" max="10" width="13.4166666666667" customWidth="1"/>
    <col min="11" max="11" width="14.4666666666667" customWidth="1"/>
    <col min="12" max="12" width="15.85" customWidth="1"/>
    <col min="13" max="13" width="16.125" customWidth="1"/>
  </cols>
  <sheetData>
    <row r="1" ht="12" customHeight="1" spans="13:13">
      <c r="M1" s="3" t="s">
        <v>261</v>
      </c>
    </row>
    <row r="2" customHeight="1"/>
    <row r="3" ht="39" customHeight="1" spans="1:13">
      <c r="A3" s="4" t="s">
        <v>262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263</v>
      </c>
      <c r="G5" s="13" t="s">
        <v>107</v>
      </c>
      <c r="H5" s="14"/>
      <c r="I5" s="14"/>
      <c r="J5" s="25"/>
      <c r="K5" s="29" t="s">
        <v>108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109</v>
      </c>
      <c r="I6" s="11" t="s">
        <v>195</v>
      </c>
      <c r="J6" s="11" t="s">
        <v>111</v>
      </c>
      <c r="K6" s="12" t="s">
        <v>9</v>
      </c>
      <c r="L6" s="29" t="s">
        <v>112</v>
      </c>
      <c r="M6" s="30" t="s">
        <v>113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264</v>
      </c>
      <c r="B8" s="20" t="s">
        <v>264</v>
      </c>
      <c r="C8" s="20" t="s">
        <v>264</v>
      </c>
      <c r="D8" s="20" t="s">
        <v>264</v>
      </c>
      <c r="E8" s="20" t="s">
        <v>264</v>
      </c>
      <c r="F8" s="20" t="s">
        <v>265</v>
      </c>
      <c r="G8" s="20" t="s">
        <v>266</v>
      </c>
      <c r="H8" s="20" t="s">
        <v>267</v>
      </c>
      <c r="I8" s="20" t="s">
        <v>268</v>
      </c>
      <c r="J8" s="20" t="s">
        <v>269</v>
      </c>
      <c r="K8" s="20" t="s">
        <v>270</v>
      </c>
      <c r="L8" s="20" t="s">
        <v>271</v>
      </c>
      <c r="M8" s="32" t="s">
        <v>272</v>
      </c>
    </row>
    <row r="9" s="1" customFormat="1" ht="20.25" customHeight="1" spans="1:13">
      <c r="A9" s="21"/>
      <c r="B9" s="22"/>
      <c r="C9" s="23"/>
      <c r="D9" s="24"/>
      <c r="E9" s="25" t="s">
        <v>9</v>
      </c>
      <c r="F9" s="26">
        <v>6600</v>
      </c>
      <c r="G9" s="26">
        <v>0</v>
      </c>
      <c r="H9" s="27">
        <v>0</v>
      </c>
      <c r="I9" s="26">
        <v>0</v>
      </c>
      <c r="J9" s="26">
        <v>0</v>
      </c>
      <c r="K9" s="26">
        <v>6600</v>
      </c>
      <c r="L9" s="26">
        <v>0</v>
      </c>
      <c r="M9" s="26">
        <v>6600</v>
      </c>
    </row>
    <row r="10" ht="20.25" customHeight="1" spans="1:13">
      <c r="A10" s="21"/>
      <c r="B10" s="22"/>
      <c r="C10" s="23"/>
      <c r="D10" s="24" t="s">
        <v>69</v>
      </c>
      <c r="E10" s="28"/>
      <c r="F10" s="26">
        <v>6600</v>
      </c>
      <c r="G10" s="26">
        <v>0</v>
      </c>
      <c r="H10" s="27">
        <v>0</v>
      </c>
      <c r="I10" s="26">
        <v>0</v>
      </c>
      <c r="J10" s="26">
        <v>0</v>
      </c>
      <c r="K10" s="26">
        <v>6600</v>
      </c>
      <c r="L10" s="26">
        <v>0</v>
      </c>
      <c r="M10" s="26">
        <v>6600</v>
      </c>
    </row>
    <row r="11" ht="20.25" customHeight="1" spans="1:13">
      <c r="A11" s="21">
        <v>208</v>
      </c>
      <c r="B11" s="22" t="s">
        <v>77</v>
      </c>
      <c r="C11" s="23" t="s">
        <v>72</v>
      </c>
      <c r="D11" s="24" t="s">
        <v>73</v>
      </c>
      <c r="E11" s="28" t="s">
        <v>123</v>
      </c>
      <c r="F11" s="26">
        <v>6600</v>
      </c>
      <c r="G11" s="26">
        <v>0</v>
      </c>
      <c r="H11" s="27">
        <v>0</v>
      </c>
      <c r="I11" s="26">
        <v>0</v>
      </c>
      <c r="J11" s="26">
        <v>0</v>
      </c>
      <c r="K11" s="26">
        <v>6600</v>
      </c>
      <c r="L11" s="26">
        <v>0</v>
      </c>
      <c r="M11" s="26">
        <v>6600</v>
      </c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700694444444445" right="0.700694444444445" top="0.751388888888889" bottom="0.751388888888889" header="0.297916666666667" footer="0.297916666666667"/>
  <pageSetup paperSize="9" scale="7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273</v>
      </c>
    </row>
    <row r="2" ht="38.25" customHeight="1" spans="1:4">
      <c r="A2" s="4" t="s">
        <v>274</v>
      </c>
      <c r="B2" s="5"/>
      <c r="C2" s="5"/>
      <c r="D2" s="5"/>
    </row>
    <row r="3" ht="17.25" customHeight="1" spans="4:4">
      <c r="D3" s="3" t="s">
        <v>227</v>
      </c>
    </row>
    <row r="4" ht="24" customHeight="1" spans="1:4">
      <c r="A4" s="6" t="s">
        <v>275</v>
      </c>
      <c r="B4" s="6" t="s">
        <v>276</v>
      </c>
      <c r="C4" s="6" t="s">
        <v>277</v>
      </c>
      <c r="D4" s="6" t="s">
        <v>278</v>
      </c>
    </row>
    <row r="5" s="1" customFormat="1" ht="24" customHeight="1" spans="1:4">
      <c r="A5" s="7" t="s">
        <v>9</v>
      </c>
      <c r="B5" s="8">
        <v>120000</v>
      </c>
      <c r="C5" s="8">
        <v>120000</v>
      </c>
      <c r="D5" s="8">
        <v>0</v>
      </c>
    </row>
    <row r="6" s="1" customFormat="1" ht="25.5" customHeight="1" spans="1:4">
      <c r="A6" s="9" t="s">
        <v>279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280</v>
      </c>
      <c r="B7" s="8">
        <v>10000</v>
      </c>
      <c r="C7" s="8">
        <v>10000</v>
      </c>
      <c r="D7" s="8">
        <v>0</v>
      </c>
    </row>
    <row r="8" s="1" customFormat="1" ht="24.75" customHeight="1" spans="1:4">
      <c r="A8" s="9" t="s">
        <v>281</v>
      </c>
      <c r="B8" s="8">
        <v>110000</v>
      </c>
      <c r="C8" s="8">
        <v>110000</v>
      </c>
      <c r="D8" s="8">
        <v>0</v>
      </c>
    </row>
    <row r="9" s="1" customFormat="1" ht="24.75" customHeight="1" spans="1:4">
      <c r="A9" s="9" t="s">
        <v>282</v>
      </c>
      <c r="B9" s="8">
        <v>110000</v>
      </c>
      <c r="C9" s="8">
        <v>110000</v>
      </c>
      <c r="D9" s="8">
        <v>0</v>
      </c>
    </row>
    <row r="10" s="1" customFormat="1" ht="24.75" customHeight="1" spans="1:4">
      <c r="A10" s="9" t="s">
        <v>283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超越1382336824</cp:lastModifiedBy>
  <dcterms:created xsi:type="dcterms:W3CDTF">1996-12-17T01:32:00Z</dcterms:created>
  <dcterms:modified xsi:type="dcterms:W3CDTF">2018-06-28T09:16:15Z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28905174</vt:i4>
  </property>
  <property fmtid="{D5CDD505-2E9C-101B-9397-08002B2CF9AE}" pid="3" name="KSOProductBuildVer">
    <vt:lpwstr>2052-10.1.0.6206</vt:lpwstr>
  </property>
</Properties>
</file>