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01.2018年部门收支总体情况表" sheetId="9" r:id="rId1"/>
    <sheet name="02.2018年部门收入总体情况表" sheetId="11" r:id="rId2"/>
    <sheet name="03.2018年部门支出总体情况表" sheetId="13" r:id="rId3"/>
    <sheet name="04.2018年一般公共预算支出情况" sheetId="4" r:id="rId4"/>
    <sheet name="05.2018年财政拨款收支总体情况表" sheetId="17" r:id="rId5"/>
    <sheet name="06.2018年支出经济分类汇总表" sheetId="19" r:id="rId6"/>
    <sheet name="07.2018年一般公共预算基本支出情况表" sheetId="5" r:id="rId7"/>
    <sheet name="08.2018年政府性基金预算支出情况表" sheetId="6" r:id="rId8"/>
    <sheet name="09.2018年一般公共预算“三公”经费支出情况表" sheetId="7" r:id="rId9"/>
  </sheets>
  <definedNames>
    <definedName name="_xlnm.Print_Area" localSheetId="1">'02.2018年部门收入总体情况表'!$A$1:$V$22</definedName>
    <definedName name="_xlnm.Print_Area" localSheetId="2">'03.2018年部门支出总体情况表'!$A$1:$T$23</definedName>
    <definedName name="_xlnm.Print_Area" localSheetId="3">'04.2018年一般公共预算支出情况'!$A$1:$M$22</definedName>
    <definedName name="_xlnm.Print_Area" localSheetId="5">'06.2018年支出经济分类汇总表'!$A$1:$X$52</definedName>
    <definedName name="_xlnm.Print_Area" localSheetId="6">'07.2018年一般公共预算基本支出情况表'!$A$1:$E$47</definedName>
    <definedName name="_xlnm.Print_Area" localSheetId="7">'08.2018年政府性基金预算支出情况表'!$A$1:$M$8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calcId="125725"/>
</workbook>
</file>

<file path=xl/calcChain.xml><?xml version="1.0" encoding="utf-8"?>
<calcChain xmlns="http://schemas.openxmlformats.org/spreadsheetml/2006/main">
  <c r="B39" i="17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B8"/>
</calcChain>
</file>

<file path=xl/sharedStrings.xml><?xml version="1.0" encoding="utf-8"?>
<sst xmlns="http://schemas.openxmlformats.org/spreadsheetml/2006/main" count="800" uniqueCount="268">
  <si>
    <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</si>
  <si>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</si>
  <si>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项目</t>
  </si>
  <si>
    <t>合计</t>
  </si>
  <si>
    <t>一般公共预算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</si>
  <si>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</si>
  <si>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</si>
  <si>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</si>
  <si>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</si>
  <si>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</si>
  <si>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</si>
  <si>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结余结转资金</t>
  </si>
  <si>
    <t>上级转移支付结余结转</t>
  </si>
  <si>
    <t>部门结余结转</t>
  </si>
  <si>
    <t>其他收入</t>
  </si>
  <si>
    <t>一、一般公共预算拨款</t>
  </si>
  <si>
    <t xml:space="preserve">   （二）纳入预算管理的行政事业性收费</t>
  </si>
  <si>
    <t xml:space="preserve">   （三）专项收入</t>
  </si>
  <si>
    <t xml:space="preserve">   （四）国有资产资源有偿使用收入</t>
  </si>
  <si>
    <t xml:space="preserve">   （五）其他一般公共预算收入</t>
  </si>
  <si>
    <t>本年收入合计</t>
  </si>
  <si>
    <t>收入总计</t>
  </si>
  <si>
    <t>一、基本支出</t>
  </si>
  <si>
    <t xml:space="preserve">   （一）工资福利支出</t>
  </si>
  <si>
    <t xml:space="preserve">   （二）商品和服务支出</t>
  </si>
  <si>
    <t xml:space="preserve">   （三）对个人和家庭的补助</t>
  </si>
  <si>
    <t>二、项目支出</t>
  </si>
  <si>
    <t xml:space="preserve">   （二）重点项目支出</t>
  </si>
  <si>
    <t xml:space="preserve">       1、基本建设支出</t>
  </si>
  <si>
    <t xml:space="preserve">       2、事业发展专项支出</t>
  </si>
  <si>
    <t xml:space="preserve">       3、债务项目支出</t>
  </si>
  <si>
    <t xml:space="preserve">       4、各项配套支出</t>
  </si>
  <si>
    <t xml:space="preserve">       5、其他各项支出</t>
  </si>
  <si>
    <t>支出总计</t>
  </si>
  <si>
    <t>科目编码</t>
  </si>
  <si>
    <t>类</t>
  </si>
  <si>
    <t>款</t>
  </si>
  <si>
    <t>项</t>
  </si>
  <si>
    <t>**</t>
  </si>
  <si>
    <t>单位代码</t>
  </si>
  <si>
    <t>单位（科目名称）</t>
  </si>
  <si>
    <t>总计</t>
  </si>
  <si>
    <t>基本支出</t>
  </si>
  <si>
    <t>工资福利支出</t>
  </si>
  <si>
    <t>商品服务支出</t>
  </si>
  <si>
    <t>对个人和家庭的补助</t>
  </si>
  <si>
    <t>项目支出</t>
  </si>
  <si>
    <t>重点项目支出</t>
  </si>
  <si>
    <t>基本建设支出</t>
  </si>
  <si>
    <t>事业发展专项支出</t>
  </si>
  <si>
    <t>债务项目支出</t>
  </si>
  <si>
    <t>各项配套支出</t>
  </si>
  <si>
    <t>经济科目</t>
  </si>
  <si>
    <t>单位名称</t>
  </si>
  <si>
    <t>其中：财政拨款</t>
  </si>
  <si>
    <t>1</t>
  </si>
  <si>
    <t>2</t>
  </si>
  <si>
    <t>3</t>
  </si>
  <si>
    <t>4</t>
  </si>
  <si>
    <t>5</t>
  </si>
  <si>
    <t>6</t>
  </si>
  <si>
    <t>7</t>
  </si>
  <si>
    <t>8</t>
  </si>
  <si>
    <t>总  计</t>
  </si>
  <si>
    <t>商品和服务支出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</si>
  <si>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</si>
  <si>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</si>
  <si>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</si>
  <si>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</si>
  <si>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</si>
  <si>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</si>
  <si>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</si>
  <si>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预算01表</t>
  </si>
  <si>
    <t>项       目</t>
  </si>
  <si>
    <t>金　额</t>
  </si>
  <si>
    <t>项         目</t>
  </si>
  <si>
    <t xml:space="preserve">   （一）财政拨款</t>
  </si>
  <si>
    <t>预算02表</t>
  </si>
  <si>
    <t>上级转移支付</t>
  </si>
  <si>
    <t xml:space="preserve"> 预算06表</t>
  </si>
  <si>
    <t>05</t>
  </si>
  <si>
    <t>01</t>
  </si>
  <si>
    <t xml:space="preserve">  </t>
  </si>
  <si>
    <t xml:space="preserve">  归口管理的行政单位离退休</t>
  </si>
  <si>
    <t>02</t>
  </si>
  <si>
    <t>08</t>
  </si>
  <si>
    <t xml:space="preserve">  死亡抚恤</t>
  </si>
  <si>
    <t>27</t>
  </si>
  <si>
    <t>99</t>
  </si>
  <si>
    <t xml:space="preserve">  其他财政对社会保险基金的补助</t>
  </si>
  <si>
    <t xml:space="preserve">  行政运行</t>
  </si>
  <si>
    <t>04</t>
  </si>
  <si>
    <t>06</t>
  </si>
  <si>
    <t>10</t>
  </si>
  <si>
    <t>12</t>
  </si>
  <si>
    <t xml:space="preserve">  住房公积金</t>
  </si>
  <si>
    <t>归口管理的行政单位离退休</t>
  </si>
  <si>
    <t>死亡抚恤</t>
  </si>
  <si>
    <t>其他财政对社会保险基金的补助</t>
  </si>
  <si>
    <t>行政运行</t>
  </si>
  <si>
    <t>住房公积金</t>
  </si>
  <si>
    <t>501</t>
  </si>
  <si>
    <t>其他社会保障缴费</t>
  </si>
  <si>
    <t xml:space="preserve">  501</t>
  </si>
  <si>
    <t>社会保障缴费</t>
  </si>
  <si>
    <t>其他工资福利支出</t>
  </si>
  <si>
    <t>城镇职工基本医疗保险缴费</t>
  </si>
  <si>
    <t>奖金</t>
  </si>
  <si>
    <t>工资奖金津补贴</t>
  </si>
  <si>
    <t>津贴补贴</t>
  </si>
  <si>
    <t xml:space="preserve">  505</t>
  </si>
  <si>
    <t xml:space="preserve">工资福利支出 </t>
  </si>
  <si>
    <t>基本工资</t>
  </si>
  <si>
    <t>03</t>
  </si>
  <si>
    <t>机关事业单位基本养老保险缴费</t>
  </si>
  <si>
    <t>绩效工资</t>
  </si>
  <si>
    <t xml:space="preserve">  502</t>
  </si>
  <si>
    <t>其他交通费用</t>
  </si>
  <si>
    <t>办公费</t>
  </si>
  <si>
    <t>办公经费</t>
  </si>
  <si>
    <t>差旅费</t>
  </si>
  <si>
    <t>公务接待费</t>
  </si>
  <si>
    <t>公务用车运行维护费</t>
  </si>
  <si>
    <t>电费</t>
  </si>
  <si>
    <t>其他商品和服务支出</t>
  </si>
  <si>
    <t>509</t>
  </si>
  <si>
    <t>生活补助</t>
  </si>
  <si>
    <t xml:space="preserve">  509</t>
  </si>
  <si>
    <t>社会福利和救助</t>
  </si>
  <si>
    <t>离休费</t>
  </si>
  <si>
    <t>离退休费</t>
  </si>
  <si>
    <t>599</t>
  </si>
  <si>
    <t>其他支出</t>
  </si>
  <si>
    <t xml:space="preserve">  599</t>
  </si>
  <si>
    <t xml:space="preserve">  基本工资</t>
  </si>
  <si>
    <t xml:space="preserve">  工作性津贴补贴</t>
  </si>
  <si>
    <t xml:space="preserve">  采暖补贴</t>
  </si>
  <si>
    <t xml:space="preserve">  生活性津贴补贴</t>
  </si>
  <si>
    <t xml:space="preserve">  其他津贴补贴</t>
  </si>
  <si>
    <t xml:space="preserve">  奖金</t>
  </si>
  <si>
    <t xml:space="preserve">  奖励性绩效工资</t>
  </si>
  <si>
    <t xml:space="preserve">  基础性绩效工资</t>
  </si>
  <si>
    <t xml:space="preserve">  机关事业单位基本养老保险缴费</t>
  </si>
  <si>
    <t xml:space="preserve">  城镇职工基本医疗保险缴费</t>
  </si>
  <si>
    <t xml:space="preserve">  工伤保险</t>
  </si>
  <si>
    <t xml:space="preserve">  大额医疗保险</t>
  </si>
  <si>
    <t xml:space="preserve">  生育保险</t>
  </si>
  <si>
    <t xml:space="preserve">  失业保险</t>
  </si>
  <si>
    <t xml:space="preserve">  其他工资福利支出</t>
  </si>
  <si>
    <t xml:space="preserve">  办公费</t>
  </si>
  <si>
    <t xml:space="preserve">  电费</t>
  </si>
  <si>
    <t xml:space="preserve">  差旅费</t>
  </si>
  <si>
    <t xml:space="preserve">  公务接待费</t>
  </si>
  <si>
    <t xml:space="preserve">  其他交通费用</t>
  </si>
  <si>
    <t xml:space="preserve">  个人部分</t>
  </si>
  <si>
    <t xml:space="preserve">  公用部分</t>
  </si>
  <si>
    <t xml:space="preserve">  生活补助</t>
  </si>
  <si>
    <t xml:space="preserve"> 预算08表</t>
  </si>
  <si>
    <t>2018年政府性基金预算支出情况表</t>
  </si>
  <si>
    <t>单位：元</t>
  </si>
  <si>
    <t>专项经费支出</t>
  </si>
  <si>
    <r>
      <t>*</t>
    </r>
    <r>
      <rPr>
        <sz val="9"/>
        <rFont val="宋体"/>
        <charset val="134"/>
      </rPr>
      <t>*</t>
    </r>
  </si>
  <si>
    <t>2018 年 部  门  收  支  总  体  情  况  表</t>
  </si>
  <si>
    <t>2018年预算</t>
  </si>
  <si>
    <t>政府性基金预算</t>
  </si>
  <si>
    <t>专户管理的教育收费</t>
  </si>
  <si>
    <t>事业收入(不含教育费)</t>
  </si>
  <si>
    <t>经营服务型收费收入</t>
  </si>
  <si>
    <t>上级补助收入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</si>
  <si>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</si>
  <si>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</si>
  <si>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</si>
  <si>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</si>
  <si>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</si>
  <si>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</si>
  <si>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>五、事业收入(不含教育收费)</t>
  </si>
  <si>
    <t>六、经营服务型收费收入</t>
  </si>
  <si>
    <t>七、上级补助收入</t>
  </si>
  <si>
    <t>八、其他收入</t>
  </si>
  <si>
    <t>九、上级转移支付结余结转</t>
  </si>
  <si>
    <t>十、部门结余结转</t>
  </si>
  <si>
    <t>2018 年 部  门  收  入  总  体  情  况  表</t>
  </si>
  <si>
    <t xml:space="preserve">预算03表  
</t>
  </si>
  <si>
    <t>2018 年 部  门  支  出  总  体  情  况  表</t>
  </si>
  <si>
    <t>经常性业务费</t>
  </si>
  <si>
    <t>专项业务费</t>
  </si>
  <si>
    <t>其他各项支出</t>
  </si>
  <si>
    <t>预算04表</t>
  </si>
  <si>
    <t>2018 年 一 般 公 共 预 算 支 出 情 况 表</t>
  </si>
  <si>
    <t xml:space="preserve">  单位：元</t>
  </si>
  <si>
    <t>2018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</si>
  <si>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</si>
  <si>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</si>
  <si>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</si>
  <si>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</si>
  <si>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</si>
  <si>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</si>
  <si>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</si>
  <si>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</si>
  <si>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</si>
  <si>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</si>
  <si>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</si>
  <si>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</si>
  <si>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</si>
  <si>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</si>
  <si>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</si>
  <si>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</si>
  <si>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</si>
  <si>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</si>
  <si>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</si>
  <si>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</si>
  <si>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</si>
  <si>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</si>
  <si>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</si>
  <si>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</si>
  <si>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</si>
  <si>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</si>
  <si>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</si>
  <si>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</si>
  <si>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</si>
  <si>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</si>
  <si>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</si>
  <si>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</si>
  <si>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</si>
  <si>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</si>
  <si>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</si>
  <si>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</si>
  <si>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502</t>
  </si>
  <si>
    <t>预算07表</t>
  </si>
  <si>
    <t>2018年一般公共预算基本支出情况表</t>
  </si>
  <si>
    <t xml:space="preserve"> 单位：元</t>
  </si>
  <si>
    <t xml:space="preserve">  公务用车运行维护费</t>
  </si>
  <si>
    <t>预算09表</t>
  </si>
  <si>
    <t>2018年一般公共预算“三公”经费支出情况表</t>
  </si>
  <si>
    <t>2018年预算数</t>
  </si>
  <si>
    <t>503</t>
  </si>
  <si>
    <t>办公设备购置</t>
  </si>
  <si>
    <t xml:space="preserve">  503</t>
  </si>
  <si>
    <t>设备购置</t>
  </si>
  <si>
    <t>租赁费</t>
  </si>
  <si>
    <t>186</t>
  </si>
  <si>
    <t>鹿邑县林业局</t>
  </si>
  <si>
    <t xml:space="preserve">  林业事业机构</t>
  </si>
  <si>
    <t xml:space="preserve">  森林资源监测</t>
  </si>
  <si>
    <t xml:space="preserve">  林业自然保护区</t>
  </si>
  <si>
    <t xml:space="preserve">  湿地保护</t>
  </si>
  <si>
    <t>13</t>
  </si>
  <si>
    <t xml:space="preserve">  林业执法与监督</t>
  </si>
  <si>
    <t>18</t>
  </si>
  <si>
    <t xml:space="preserve">  林业质量安全</t>
  </si>
  <si>
    <t>26</t>
  </si>
  <si>
    <t xml:space="preserve">  林区公共支出</t>
  </si>
  <si>
    <t>34</t>
  </si>
  <si>
    <t xml:space="preserve">  林业防灾减灾</t>
  </si>
  <si>
    <t xml:space="preserve">  其他林业支出</t>
  </si>
  <si>
    <t>林业事业机构</t>
  </si>
  <si>
    <t>森林资源监测</t>
  </si>
  <si>
    <t>林业自然保护区</t>
  </si>
  <si>
    <t>湿地保护</t>
  </si>
  <si>
    <t>林业执法与监督</t>
  </si>
  <si>
    <t>林业质量安全</t>
  </si>
  <si>
    <t>林区公共支出</t>
  </si>
  <si>
    <t>林业防灾减灾</t>
  </si>
  <si>
    <t>其他林业支出</t>
  </si>
  <si>
    <t>【186001】鹿邑县林业局(行政)</t>
  </si>
  <si>
    <t>【186002】鹿邑县林业局(事业)</t>
  </si>
  <si>
    <t xml:space="preserve">  186</t>
  </si>
  <si>
    <t xml:space="preserve">  租赁费</t>
  </si>
</sst>
</file>

<file path=xl/styles.xml><?xml version="1.0" encoding="utf-8"?>
<styleSheet xmlns="http://schemas.openxmlformats.org/spreadsheetml/2006/main">
  <numFmts count="4">
    <numFmt numFmtId="176" formatCode="* #,##0.00;* \-#,##0.00;* &quot;&quot;??;@"/>
    <numFmt numFmtId="177" formatCode="#,##0.0_);[Red]\(#,##0.0\)"/>
    <numFmt numFmtId="178" formatCode="00"/>
    <numFmt numFmtId="179" formatCode="0000"/>
  </numFmts>
  <fonts count="13">
    <font>
      <sz val="12"/>
      <name val="宋体"/>
      <charset val="134"/>
    </font>
    <font>
      <sz val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0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/>
    <xf numFmtId="0" fontId="12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0" borderId="0"/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</cellStyleXfs>
  <cellXfs count="200">
    <xf numFmtId="0" fontId="0" fillId="0" borderId="0" xfId="0"/>
    <xf numFmtId="0" fontId="4" fillId="0" borderId="0" xfId="22">
      <alignment vertical="center"/>
    </xf>
    <xf numFmtId="0" fontId="4" fillId="0" borderId="0" xfId="25">
      <alignment vertical="center"/>
    </xf>
    <xf numFmtId="0" fontId="4" fillId="0" borderId="0" xfId="24">
      <alignment vertical="center"/>
    </xf>
    <xf numFmtId="0" fontId="4" fillId="0" borderId="0" xfId="23">
      <alignment vertical="center"/>
    </xf>
    <xf numFmtId="0" fontId="1" fillId="0" borderId="0" xfId="20" applyFill="1"/>
    <xf numFmtId="0" fontId="4" fillId="0" borderId="0" xfId="22" applyFill="1">
      <alignment vertical="center"/>
    </xf>
    <xf numFmtId="3" fontId="0" fillId="0" borderId="3" xfId="0" applyNumberFormat="1" applyFill="1" applyBorder="1"/>
    <xf numFmtId="4" fontId="8" fillId="0" borderId="6" xfId="20" applyNumberFormat="1" applyFont="1" applyFill="1" applyBorder="1" applyAlignment="1">
      <alignment horizontal="right" vertical="center" wrapText="1"/>
    </xf>
    <xf numFmtId="4" fontId="8" fillId="0" borderId="7" xfId="20" applyNumberFormat="1" applyFont="1" applyFill="1" applyBorder="1" applyAlignment="1">
      <alignment horizontal="right" vertical="center" wrapText="1"/>
    </xf>
    <xf numFmtId="0" fontId="8" fillId="0" borderId="3" xfId="20" applyFont="1" applyFill="1" applyBorder="1" applyAlignment="1">
      <alignment horizontal="right" vertical="center" wrapText="1"/>
    </xf>
    <xf numFmtId="0" fontId="8" fillId="0" borderId="0" xfId="20" applyFont="1" applyFill="1" applyAlignment="1">
      <alignment horizontal="right" vertical="center" wrapText="1"/>
    </xf>
    <xf numFmtId="3" fontId="8" fillId="0" borderId="6" xfId="20" applyNumberFormat="1" applyFont="1" applyFill="1" applyBorder="1" applyAlignment="1">
      <alignment horizontal="right" vertical="center" wrapText="1"/>
    </xf>
    <xf numFmtId="0" fontId="7" fillId="0" borderId="3" xfId="21" applyNumberFormat="1" applyFont="1" applyFill="1" applyBorder="1" applyAlignment="1" applyProtection="1">
      <alignment horizontal="left" vertical="center"/>
    </xf>
    <xf numFmtId="49" fontId="7" fillId="0" borderId="3" xfId="21" applyNumberFormat="1" applyFont="1" applyFill="1" applyBorder="1" applyAlignment="1" applyProtection="1">
      <alignment horizontal="left" vertical="center"/>
    </xf>
    <xf numFmtId="0" fontId="4" fillId="0" borderId="0" xfId="25" applyFill="1">
      <alignment vertical="center"/>
    </xf>
    <xf numFmtId="0" fontId="7" fillId="0" borderId="3" xfId="21" applyNumberFormat="1" applyFont="1" applyFill="1" applyBorder="1" applyAlignment="1" applyProtection="1">
      <alignment horizontal="left" vertical="center" wrapText="1"/>
    </xf>
    <xf numFmtId="3" fontId="7" fillId="0" borderId="3" xfId="21" applyNumberFormat="1" applyFont="1" applyFill="1" applyBorder="1" applyAlignment="1" applyProtection="1">
      <alignment horizontal="right" vertical="center" wrapText="1"/>
    </xf>
    <xf numFmtId="0" fontId="4" fillId="0" borderId="0" xfId="24" applyFill="1">
      <alignment vertical="center"/>
    </xf>
    <xf numFmtId="0" fontId="7" fillId="0" borderId="3" xfId="2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3" xfId="0" applyFill="1" applyBorder="1"/>
    <xf numFmtId="49" fontId="7" fillId="0" borderId="2" xfId="45" applyNumberFormat="1" applyFont="1" applyFill="1" applyBorder="1" applyAlignment="1" applyProtection="1">
      <alignment horizontal="left" vertical="center" wrapText="1"/>
    </xf>
    <xf numFmtId="0" fontId="4" fillId="0" borderId="0" xfId="23" applyFill="1">
      <alignment vertical="center"/>
    </xf>
    <xf numFmtId="49" fontId="7" fillId="0" borderId="3" xfId="23" applyNumberFormat="1" applyFont="1" applyFill="1" applyBorder="1" applyAlignment="1">
      <alignment vertical="center" wrapText="1"/>
    </xf>
    <xf numFmtId="0" fontId="7" fillId="0" borderId="2" xfId="45" applyNumberFormat="1" applyFont="1" applyFill="1" applyBorder="1" applyAlignment="1" applyProtection="1">
      <alignment horizontal="center" vertical="center" wrapText="1"/>
    </xf>
    <xf numFmtId="3" fontId="7" fillId="0" borderId="2" xfId="45" applyNumberFormat="1" applyFont="1" applyFill="1" applyBorder="1" applyAlignment="1" applyProtection="1">
      <alignment horizontal="right" vertical="center" wrapText="1"/>
    </xf>
    <xf numFmtId="0" fontId="7" fillId="0" borderId="2" xfId="45" applyNumberFormat="1" applyFont="1" applyFill="1" applyBorder="1" applyAlignment="1" applyProtection="1">
      <alignment horizontal="left" vertical="center" wrapText="1"/>
    </xf>
    <xf numFmtId="3" fontId="8" fillId="0" borderId="3" xfId="19" applyNumberFormat="1" applyFont="1" applyFill="1" applyBorder="1">
      <alignment vertical="center"/>
    </xf>
    <xf numFmtId="4" fontId="7" fillId="0" borderId="1" xfId="45" applyNumberFormat="1" applyFont="1" applyFill="1" applyBorder="1" applyAlignment="1" applyProtection="1">
      <alignment horizontal="right" vertical="center"/>
    </xf>
    <xf numFmtId="4" fontId="7" fillId="0" borderId="3" xfId="45" applyNumberFormat="1" applyFont="1" applyFill="1" applyBorder="1" applyAlignment="1" applyProtection="1">
      <alignment horizontal="right" vertical="center"/>
    </xf>
    <xf numFmtId="0" fontId="7" fillId="0" borderId="4" xfId="45" applyNumberFormat="1" applyFont="1" applyFill="1" applyBorder="1" applyAlignment="1" applyProtection="1">
      <alignment horizontal="left" vertical="center" wrapText="1"/>
    </xf>
    <xf numFmtId="49" fontId="7" fillId="0" borderId="4" xfId="45" applyNumberFormat="1" applyFont="1" applyFill="1" applyBorder="1" applyAlignment="1" applyProtection="1">
      <alignment horizontal="left" vertical="center"/>
    </xf>
    <xf numFmtId="49" fontId="7" fillId="0" borderId="3" xfId="45" applyNumberFormat="1" applyFont="1" applyFill="1" applyBorder="1" applyAlignment="1" applyProtection="1">
      <alignment horizontal="left" vertical="center"/>
    </xf>
    <xf numFmtId="49" fontId="7" fillId="0" borderId="1" xfId="45" applyNumberFormat="1" applyFont="1" applyFill="1" applyBorder="1" applyAlignment="1" applyProtection="1">
      <alignment horizontal="left" vertical="center"/>
    </xf>
    <xf numFmtId="0" fontId="7" fillId="0" borderId="1" xfId="45" applyNumberFormat="1" applyFont="1" applyFill="1" applyBorder="1" applyAlignment="1" applyProtection="1">
      <alignment horizontal="left" vertical="center"/>
    </xf>
    <xf numFmtId="3" fontId="7" fillId="0" borderId="3" xfId="23" applyNumberFormat="1" applyFont="1" applyFill="1" applyBorder="1" applyAlignment="1">
      <alignment horizontal="right" vertical="center"/>
    </xf>
    <xf numFmtId="49" fontId="7" fillId="0" borderId="3" xfId="23" applyNumberFormat="1" applyFont="1" applyFill="1" applyBorder="1">
      <alignment vertical="center"/>
    </xf>
    <xf numFmtId="0" fontId="7" fillId="0" borderId="3" xfId="23" applyNumberFormat="1" applyFont="1" applyFill="1" applyBorder="1">
      <alignment vertical="center"/>
    </xf>
    <xf numFmtId="4" fontId="7" fillId="0" borderId="2" xfId="45" applyNumberFormat="1" applyFont="1" applyFill="1" applyBorder="1" applyAlignment="1" applyProtection="1">
      <alignment horizontal="right" vertical="center" wrapText="1"/>
    </xf>
    <xf numFmtId="0" fontId="7" fillId="0" borderId="1" xfId="45" applyNumberFormat="1" applyFont="1" applyFill="1" applyBorder="1" applyAlignment="1" applyProtection="1">
      <alignment vertical="center" wrapText="1"/>
    </xf>
    <xf numFmtId="176" fontId="1" fillId="0" borderId="0" xfId="20" applyNumberFormat="1" applyFont="1" applyFill="1" applyAlignment="1" applyProtection="1">
      <alignment horizontal="right" vertical="center" wrapText="1"/>
    </xf>
    <xf numFmtId="176" fontId="7" fillId="0" borderId="0" xfId="20" applyNumberFormat="1" applyFont="1" applyFill="1" applyAlignment="1" applyProtection="1">
      <alignment horizontal="right" vertical="center" wrapText="1"/>
    </xf>
    <xf numFmtId="177" fontId="7" fillId="0" borderId="0" xfId="20" applyNumberFormat="1" applyFont="1" applyFill="1" applyAlignment="1" applyProtection="1">
      <alignment horizontal="right" vertical="center" wrapText="1"/>
    </xf>
    <xf numFmtId="0" fontId="1" fillId="0" borderId="0" xfId="20" applyAlignment="1">
      <alignment horizontal="right" wrapText="1"/>
    </xf>
    <xf numFmtId="0" fontId="1" fillId="0" borderId="0" xfId="20"/>
    <xf numFmtId="177" fontId="7" fillId="0" borderId="5" xfId="20" applyNumberFormat="1" applyFont="1" applyFill="1" applyBorder="1" applyAlignment="1" applyProtection="1">
      <alignment horizontal="center" vertical="center" wrapText="1"/>
    </xf>
    <xf numFmtId="49" fontId="7" fillId="0" borderId="5" xfId="20" applyNumberFormat="1" applyFont="1" applyFill="1" applyBorder="1" applyAlignment="1">
      <alignment horizontal="center" vertical="center" wrapText="1"/>
    </xf>
    <xf numFmtId="49" fontId="7" fillId="0" borderId="3" xfId="20" applyNumberFormat="1" applyFont="1" applyFill="1" applyBorder="1" applyAlignment="1">
      <alignment horizontal="center" vertical="center" wrapText="1"/>
    </xf>
    <xf numFmtId="0" fontId="1" fillId="0" borderId="0" xfId="20" applyFill="1" applyAlignment="1">
      <alignment horizontal="right" wrapText="1"/>
    </xf>
    <xf numFmtId="0" fontId="7" fillId="0" borderId="3" xfId="20" applyFont="1" applyFill="1" applyBorder="1" applyAlignment="1">
      <alignment horizontal="left" vertical="center" wrapText="1"/>
    </xf>
    <xf numFmtId="176" fontId="7" fillId="0" borderId="3" xfId="20" applyNumberFormat="1" applyFont="1" applyFill="1" applyBorder="1" applyAlignment="1" applyProtection="1">
      <alignment horizontal="left" vertical="center"/>
    </xf>
    <xf numFmtId="0" fontId="7" fillId="0" borderId="3" xfId="20" applyFont="1" applyFill="1" applyBorder="1" applyAlignment="1">
      <alignment horizontal="right" vertical="center" wrapText="1"/>
    </xf>
    <xf numFmtId="1" fontId="7" fillId="0" borderId="3" xfId="20" applyNumberFormat="1" applyFont="1" applyFill="1" applyBorder="1" applyAlignment="1" applyProtection="1">
      <alignment horizontal="right" vertical="center" wrapText="1"/>
    </xf>
    <xf numFmtId="0" fontId="7" fillId="0" borderId="3" xfId="20" applyFont="1" applyFill="1" applyBorder="1" applyAlignment="1">
      <alignment horizontal="center" vertical="center" wrapText="1"/>
    </xf>
    <xf numFmtId="3" fontId="7" fillId="0" borderId="3" xfId="20" applyNumberFormat="1" applyFont="1" applyFill="1" applyBorder="1" applyAlignment="1">
      <alignment horizontal="right" vertical="center" wrapText="1"/>
    </xf>
    <xf numFmtId="0" fontId="8" fillId="0" borderId="0" xfId="20" applyFont="1" applyAlignment="1">
      <alignment horizontal="right" vertical="center" wrapText="1"/>
    </xf>
    <xf numFmtId="4" fontId="8" fillId="0" borderId="6" xfId="20" applyNumberFormat="1" applyFont="1" applyBorder="1" applyAlignment="1">
      <alignment horizontal="right" vertical="center" wrapText="1"/>
    </xf>
    <xf numFmtId="4" fontId="8" fillId="0" borderId="7" xfId="20" applyNumberFormat="1" applyFont="1" applyBorder="1" applyAlignment="1">
      <alignment horizontal="right" vertical="center" wrapText="1"/>
    </xf>
    <xf numFmtId="0" fontId="8" fillId="0" borderId="3" xfId="20" applyFont="1" applyBorder="1" applyAlignment="1">
      <alignment horizontal="right" vertical="center" wrapText="1"/>
    </xf>
    <xf numFmtId="3" fontId="7" fillId="0" borderId="3" xfId="20" applyNumberFormat="1" applyFont="1" applyFill="1" applyBorder="1" applyAlignment="1" applyProtection="1">
      <alignment horizontal="right" vertical="center" wrapText="1"/>
    </xf>
    <xf numFmtId="3" fontId="4" fillId="0" borderId="3" xfId="22" applyNumberFormat="1" applyFill="1" applyBorder="1">
      <alignment vertical="center"/>
    </xf>
    <xf numFmtId="178" fontId="1" fillId="0" borderId="0" xfId="21" applyNumberFormat="1" applyFont="1" applyFill="1" applyAlignment="1" applyProtection="1">
      <alignment horizontal="center" vertical="center" wrapText="1"/>
    </xf>
    <xf numFmtId="179" fontId="7" fillId="0" borderId="0" xfId="21" applyNumberFormat="1" applyFont="1" applyFill="1" applyAlignment="1" applyProtection="1">
      <alignment horizontal="center" vertical="center"/>
    </xf>
    <xf numFmtId="0" fontId="7" fillId="4" borderId="0" xfId="21" applyNumberFormat="1" applyFont="1" applyFill="1" applyAlignment="1" applyProtection="1">
      <alignment horizontal="right" vertical="center" wrapText="1"/>
    </xf>
    <xf numFmtId="0" fontId="7" fillId="4" borderId="0" xfId="21" applyNumberFormat="1" applyFont="1" applyFill="1" applyAlignment="1" applyProtection="1">
      <alignment vertical="center" wrapText="1"/>
    </xf>
    <xf numFmtId="177" fontId="7" fillId="4" borderId="0" xfId="21" applyNumberFormat="1" applyFont="1" applyFill="1" applyAlignment="1" applyProtection="1">
      <alignment vertical="center" wrapText="1"/>
    </xf>
    <xf numFmtId="0" fontId="1" fillId="0" borderId="0" xfId="21"/>
    <xf numFmtId="0" fontId="7" fillId="4" borderId="3" xfId="21" applyNumberFormat="1" applyFont="1" applyFill="1" applyBorder="1" applyAlignment="1" applyProtection="1">
      <alignment horizontal="center" vertical="center" wrapText="1"/>
    </xf>
    <xf numFmtId="177" fontId="7" fillId="0" borderId="3" xfId="21" applyNumberFormat="1" applyFont="1" applyFill="1" applyBorder="1" applyAlignment="1" applyProtection="1">
      <alignment horizontal="center" vertical="center" wrapText="1"/>
    </xf>
    <xf numFmtId="49" fontId="7" fillId="0" borderId="3" xfId="21" applyNumberFormat="1" applyFont="1" applyFill="1" applyBorder="1" applyAlignment="1">
      <alignment horizontal="center" vertical="center" wrapText="1"/>
    </xf>
    <xf numFmtId="178" fontId="7" fillId="0" borderId="3" xfId="21" applyNumberFormat="1" applyFont="1" applyFill="1" applyBorder="1" applyAlignment="1" applyProtection="1">
      <alignment horizontal="center" vertical="center"/>
    </xf>
    <xf numFmtId="179" fontId="7" fillId="0" borderId="3" xfId="21" applyNumberFormat="1" applyFont="1" applyFill="1" applyBorder="1" applyAlignment="1" applyProtection="1">
      <alignment horizontal="center" vertical="center"/>
    </xf>
    <xf numFmtId="178" fontId="1" fillId="0" borderId="0" xfId="21" applyNumberFormat="1" applyFont="1" applyFill="1" applyAlignment="1" applyProtection="1">
      <alignment horizontal="center" vertical="center" wrapText="1"/>
    </xf>
    <xf numFmtId="179" fontId="7" fillId="0" borderId="0" xfId="21" applyNumberFormat="1" applyFont="1" applyFill="1" applyAlignment="1" applyProtection="1">
      <alignment horizontal="center" vertical="center"/>
    </xf>
    <xf numFmtId="0" fontId="7" fillId="4" borderId="0" xfId="21" applyNumberFormat="1" applyFont="1" applyFill="1" applyAlignment="1" applyProtection="1">
      <alignment horizontal="right" vertical="center" wrapText="1"/>
    </xf>
    <xf numFmtId="0" fontId="7" fillId="4" borderId="0" xfId="21" applyNumberFormat="1" applyFont="1" applyFill="1" applyAlignment="1" applyProtection="1">
      <alignment vertical="center" wrapText="1"/>
    </xf>
    <xf numFmtId="177" fontId="7" fillId="4" borderId="0" xfId="21" applyNumberFormat="1" applyFont="1" applyFill="1" applyAlignment="1" applyProtection="1">
      <alignment vertical="center" wrapText="1"/>
    </xf>
    <xf numFmtId="0" fontId="1" fillId="0" borderId="0" xfId="21"/>
    <xf numFmtId="0" fontId="7" fillId="0" borderId="3" xfId="21" applyNumberFormat="1" applyFont="1" applyFill="1" applyBorder="1" applyAlignment="1" applyProtection="1">
      <alignment horizontal="center" vertical="center"/>
    </xf>
    <xf numFmtId="0" fontId="7" fillId="4" borderId="3" xfId="21" applyNumberFormat="1" applyFont="1" applyFill="1" applyBorder="1" applyAlignment="1" applyProtection="1">
      <alignment horizontal="center" vertical="center" wrapText="1"/>
    </xf>
    <xf numFmtId="49" fontId="7" fillId="0" borderId="3" xfId="21" applyNumberFormat="1" applyFont="1" applyFill="1" applyBorder="1" applyAlignment="1">
      <alignment horizontal="center" vertical="center" wrapText="1"/>
    </xf>
    <xf numFmtId="178" fontId="7" fillId="0" borderId="3" xfId="21" applyNumberFormat="1" applyFont="1" applyFill="1" applyBorder="1" applyAlignment="1" applyProtection="1">
      <alignment horizontal="center" vertical="center"/>
    </xf>
    <xf numFmtId="179" fontId="7" fillId="0" borderId="3" xfId="21" applyNumberFormat="1" applyFont="1" applyFill="1" applyBorder="1" applyAlignment="1" applyProtection="1">
      <alignment horizontal="center" vertical="center"/>
    </xf>
    <xf numFmtId="0" fontId="0" fillId="0" borderId="0" xfId="0"/>
    <xf numFmtId="49" fontId="7" fillId="0" borderId="1" xfId="45" applyNumberFormat="1" applyFont="1" applyFill="1" applyBorder="1" applyAlignment="1" applyProtection="1">
      <alignment horizontal="center" vertical="center" wrapText="1"/>
    </xf>
    <xf numFmtId="1" fontId="7" fillId="0" borderId="1" xfId="45" applyNumberFormat="1" applyFont="1" applyFill="1" applyBorder="1" applyAlignment="1" applyProtection="1">
      <alignment horizontal="center" vertical="center" wrapText="1"/>
    </xf>
    <xf numFmtId="1" fontId="7" fillId="0" borderId="3" xfId="45" applyNumberFormat="1" applyFont="1" applyFill="1" applyBorder="1" applyAlignment="1" applyProtection="1">
      <alignment horizontal="center" vertical="center" wrapText="1"/>
    </xf>
    <xf numFmtId="176" fontId="1" fillId="0" borderId="0" xfId="20" applyNumberFormat="1" applyFont="1" applyFill="1" applyAlignment="1" applyProtection="1">
      <alignment horizontal="right" vertical="center" wrapText="1"/>
    </xf>
    <xf numFmtId="176" fontId="7" fillId="0" borderId="0" xfId="20" applyNumberFormat="1" applyFont="1" applyFill="1" applyAlignment="1" applyProtection="1">
      <alignment horizontal="right" vertical="center" wrapText="1"/>
    </xf>
    <xf numFmtId="177" fontId="7" fillId="0" borderId="0" xfId="20" applyNumberFormat="1" applyFont="1" applyFill="1" applyAlignment="1" applyProtection="1">
      <alignment horizontal="right" vertical="center" wrapText="1"/>
    </xf>
    <xf numFmtId="0" fontId="1" fillId="0" borderId="0" xfId="20" applyAlignment="1">
      <alignment horizontal="right" wrapText="1"/>
    </xf>
    <xf numFmtId="0" fontId="1" fillId="0" borderId="0" xfId="20"/>
    <xf numFmtId="177" fontId="7" fillId="0" borderId="5" xfId="20" applyNumberFormat="1" applyFont="1" applyFill="1" applyBorder="1" applyAlignment="1" applyProtection="1">
      <alignment horizontal="center" vertical="center" wrapText="1"/>
    </xf>
    <xf numFmtId="49" fontId="7" fillId="0" borderId="5" xfId="20" applyNumberFormat="1" applyFont="1" applyFill="1" applyBorder="1" applyAlignment="1">
      <alignment horizontal="center" vertical="center" wrapText="1"/>
    </xf>
    <xf numFmtId="49" fontId="7" fillId="0" borderId="3" xfId="20" applyNumberFormat="1" applyFont="1" applyFill="1" applyBorder="1" applyAlignment="1">
      <alignment horizontal="center" vertical="center" wrapText="1"/>
    </xf>
    <xf numFmtId="0" fontId="1" fillId="0" borderId="0" xfId="20" applyFill="1" applyAlignment="1">
      <alignment horizontal="right" wrapText="1"/>
    </xf>
    <xf numFmtId="0" fontId="7" fillId="0" borderId="3" xfId="20" applyFont="1" applyFill="1" applyBorder="1" applyAlignment="1">
      <alignment horizontal="left" vertical="center" wrapText="1"/>
    </xf>
    <xf numFmtId="0" fontId="7" fillId="0" borderId="3" xfId="20" applyFont="1" applyFill="1" applyBorder="1" applyAlignment="1">
      <alignment horizontal="right" vertical="center" wrapText="1"/>
    </xf>
    <xf numFmtId="1" fontId="7" fillId="0" borderId="3" xfId="20" applyNumberFormat="1" applyFont="1" applyFill="1" applyBorder="1" applyAlignment="1" applyProtection="1">
      <alignment horizontal="right" vertical="center" wrapText="1"/>
    </xf>
    <xf numFmtId="0" fontId="7" fillId="0" borderId="3" xfId="20" applyFont="1" applyFill="1" applyBorder="1" applyAlignment="1">
      <alignment horizontal="center" vertical="center" wrapText="1"/>
    </xf>
    <xf numFmtId="3" fontId="7" fillId="0" borderId="3" xfId="20" applyNumberFormat="1" applyFont="1" applyFill="1" applyBorder="1" applyAlignment="1">
      <alignment horizontal="right" vertical="center" wrapText="1"/>
    </xf>
    <xf numFmtId="0" fontId="8" fillId="0" borderId="0" xfId="20" applyFont="1" applyAlignment="1">
      <alignment horizontal="right" vertical="center" wrapText="1"/>
    </xf>
    <xf numFmtId="4" fontId="8" fillId="0" borderId="6" xfId="20" applyNumberFormat="1" applyFont="1" applyBorder="1" applyAlignment="1">
      <alignment horizontal="right" vertical="center" wrapText="1"/>
    </xf>
    <xf numFmtId="4" fontId="8" fillId="0" borderId="7" xfId="20" applyNumberFormat="1" applyFont="1" applyBorder="1" applyAlignment="1">
      <alignment horizontal="right" vertical="center" wrapText="1"/>
    </xf>
    <xf numFmtId="0" fontId="8" fillId="0" borderId="3" xfId="20" applyFont="1" applyBorder="1" applyAlignment="1">
      <alignment horizontal="right" vertical="center" wrapText="1"/>
    </xf>
    <xf numFmtId="3" fontId="7" fillId="0" borderId="3" xfId="20" applyNumberFormat="1" applyFont="1" applyFill="1" applyBorder="1" applyAlignment="1" applyProtection="1">
      <alignment horizontal="right" vertical="center" wrapText="1"/>
    </xf>
    <xf numFmtId="3" fontId="4" fillId="0" borderId="3" xfId="22" applyNumberFormat="1" applyFill="1" applyBorder="1">
      <alignment vertical="center"/>
    </xf>
    <xf numFmtId="3" fontId="7" fillId="0" borderId="3" xfId="2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11" fillId="0" borderId="0" xfId="23" applyFont="1" applyAlignment="1">
      <alignment horizontal="right" vertical="center"/>
    </xf>
    <xf numFmtId="0" fontId="4" fillId="0" borderId="3" xfId="23" applyBorder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right" vertical="center" wrapText="1"/>
    </xf>
    <xf numFmtId="49" fontId="7" fillId="0" borderId="1" xfId="45" applyNumberFormat="1" applyFont="1" applyFill="1" applyBorder="1" applyAlignment="1" applyProtection="1">
      <alignment horizontal="center" vertical="center" wrapText="1"/>
    </xf>
    <xf numFmtId="1" fontId="7" fillId="0" borderId="1" xfId="45" applyNumberFormat="1" applyFont="1" applyFill="1" applyBorder="1" applyAlignment="1" applyProtection="1">
      <alignment horizontal="center" vertical="center" wrapText="1"/>
    </xf>
    <xf numFmtId="1" fontId="7" fillId="0" borderId="3" xfId="45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7" fillId="0" borderId="0" xfId="0" applyFont="1" applyAlignment="1">
      <alignment horizontal="right" vertical="center" wrapText="1"/>
    </xf>
    <xf numFmtId="49" fontId="1" fillId="0" borderId="1" xfId="45" applyNumberFormat="1" applyFont="1" applyFill="1" applyBorder="1" applyAlignment="1" applyProtection="1">
      <alignment horizontal="center" vertical="center"/>
    </xf>
    <xf numFmtId="49" fontId="1" fillId="0" borderId="3" xfId="45" applyNumberFormat="1" applyFont="1" applyFill="1" applyBorder="1" applyAlignment="1" applyProtection="1">
      <alignment horizontal="center" vertical="center"/>
    </xf>
    <xf numFmtId="0" fontId="0" fillId="0" borderId="0" xfId="0"/>
    <xf numFmtId="0" fontId="7" fillId="0" borderId="0" xfId="0" applyFont="1" applyAlignment="1">
      <alignment horizontal="right" vertical="center" wrapText="1"/>
    </xf>
    <xf numFmtId="0" fontId="0" fillId="0" borderId="0" xfId="0" applyBorder="1"/>
    <xf numFmtId="0" fontId="8" fillId="0" borderId="3" xfId="19" applyFont="1" applyBorder="1" applyAlignment="1">
      <alignment horizontal="center" vertical="center"/>
    </xf>
    <xf numFmtId="0" fontId="8" fillId="0" borderId="3" xfId="19" applyFont="1" applyFill="1" applyBorder="1" applyAlignment="1">
      <alignment horizontal="center" vertical="center"/>
    </xf>
    <xf numFmtId="0" fontId="8" fillId="0" borderId="3" xfId="19" applyFont="1" applyFill="1" applyBorder="1">
      <alignment vertical="center"/>
    </xf>
    <xf numFmtId="49" fontId="7" fillId="0" borderId="9" xfId="20" applyNumberFormat="1" applyFont="1" applyFill="1" applyBorder="1" applyAlignment="1">
      <alignment horizontal="center" vertical="center" wrapText="1"/>
    </xf>
    <xf numFmtId="49" fontId="7" fillId="0" borderId="5" xfId="20" applyNumberFormat="1" applyFont="1" applyFill="1" applyBorder="1" applyAlignment="1">
      <alignment horizontal="center" vertical="center" wrapText="1"/>
    </xf>
    <xf numFmtId="177" fontId="7" fillId="0" borderId="0" xfId="20" applyNumberFormat="1" applyFont="1" applyFill="1" applyAlignment="1" applyProtection="1">
      <alignment horizontal="right" vertical="center" wrapText="1"/>
    </xf>
    <xf numFmtId="176" fontId="5" fillId="0" borderId="0" xfId="20" applyNumberFormat="1" applyFont="1" applyFill="1" applyAlignment="1" applyProtection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177" fontId="7" fillId="0" borderId="14" xfId="20" applyNumberFormat="1" applyFont="1" applyFill="1" applyBorder="1" applyAlignment="1" applyProtection="1">
      <alignment horizontal="right" wrapText="1"/>
    </xf>
    <xf numFmtId="176" fontId="7" fillId="0" borderId="1" xfId="20" applyNumberFormat="1" applyFont="1" applyFill="1" applyBorder="1" applyAlignment="1" applyProtection="1">
      <alignment horizontal="center" vertical="center" wrapText="1"/>
    </xf>
    <xf numFmtId="176" fontId="7" fillId="0" borderId="4" xfId="20" applyNumberFormat="1" applyFont="1" applyFill="1" applyBorder="1" applyAlignment="1" applyProtection="1">
      <alignment horizontal="center" vertical="center" wrapText="1"/>
    </xf>
    <xf numFmtId="176" fontId="7" fillId="0" borderId="8" xfId="20" applyNumberFormat="1" applyFont="1" applyFill="1" applyBorder="1" applyAlignment="1" applyProtection="1">
      <alignment horizontal="center" vertical="center" wrapText="1"/>
    </xf>
    <xf numFmtId="177" fontId="7" fillId="0" borderId="3" xfId="20" applyNumberFormat="1" applyFont="1" applyFill="1" applyBorder="1" applyAlignment="1" applyProtection="1">
      <alignment horizontal="center" vertical="center" wrapText="1"/>
    </xf>
    <xf numFmtId="177" fontId="7" fillId="0" borderId="9" xfId="20" applyNumberFormat="1" applyFont="1" applyFill="1" applyBorder="1" applyAlignment="1" applyProtection="1">
      <alignment horizontal="center" vertical="center" wrapText="1"/>
    </xf>
    <xf numFmtId="177" fontId="7" fillId="0" borderId="5" xfId="20" applyNumberFormat="1" applyFont="1" applyFill="1" applyBorder="1" applyAlignment="1" applyProtection="1">
      <alignment horizontal="center" vertical="center" wrapText="1"/>
    </xf>
    <xf numFmtId="177" fontId="7" fillId="0" borderId="1" xfId="20" applyNumberFormat="1" applyFont="1" applyFill="1" applyBorder="1" applyAlignment="1" applyProtection="1">
      <alignment horizontal="center" vertical="center" wrapText="1"/>
    </xf>
    <xf numFmtId="177" fontId="7" fillId="0" borderId="8" xfId="20" applyNumberFormat="1" applyFont="1" applyFill="1" applyBorder="1" applyAlignment="1" applyProtection="1">
      <alignment horizontal="center" vertical="center" wrapText="1"/>
    </xf>
    <xf numFmtId="177" fontId="7" fillId="0" borderId="4" xfId="20" applyNumberFormat="1" applyFont="1" applyFill="1" applyBorder="1" applyAlignment="1" applyProtection="1">
      <alignment horizontal="center" vertical="center" wrapText="1"/>
    </xf>
    <xf numFmtId="49" fontId="7" fillId="0" borderId="10" xfId="20" applyNumberFormat="1" applyFont="1" applyFill="1" applyBorder="1" applyAlignment="1">
      <alignment horizontal="center" vertical="center" wrapText="1"/>
    </xf>
    <xf numFmtId="49" fontId="7" fillId="0" borderId="11" xfId="20" applyNumberFormat="1" applyFont="1" applyFill="1" applyBorder="1" applyAlignment="1">
      <alignment horizontal="center" vertical="center" wrapText="1"/>
    </xf>
    <xf numFmtId="49" fontId="7" fillId="0" borderId="12" xfId="20" applyNumberFormat="1" applyFont="1" applyFill="1" applyBorder="1" applyAlignment="1">
      <alignment horizontal="center" vertical="center" wrapText="1"/>
    </xf>
    <xf numFmtId="176" fontId="7" fillId="0" borderId="13" xfId="20" applyNumberFormat="1" applyFont="1" applyFill="1" applyBorder="1" applyAlignment="1" applyProtection="1">
      <alignment horizontal="center" vertical="center" wrapText="1"/>
    </xf>
    <xf numFmtId="0" fontId="1" fillId="0" borderId="13" xfId="20" applyFill="1" applyBorder="1" applyAlignment="1">
      <alignment horizontal="center" vertical="center" wrapText="1"/>
    </xf>
    <xf numFmtId="176" fontId="7" fillId="0" borderId="9" xfId="20" applyNumberFormat="1" applyFont="1" applyFill="1" applyBorder="1" applyAlignment="1" applyProtection="1">
      <alignment horizontal="center" vertical="center" wrapText="1"/>
    </xf>
    <xf numFmtId="176" fontId="7" fillId="0" borderId="5" xfId="20" applyNumberFormat="1" applyFont="1" applyFill="1" applyBorder="1" applyAlignment="1" applyProtection="1">
      <alignment horizontal="center" vertical="center" wrapText="1"/>
    </xf>
    <xf numFmtId="176" fontId="7" fillId="0" borderId="3" xfId="20" applyNumberFormat="1" applyFont="1" applyFill="1" applyBorder="1" applyAlignment="1" applyProtection="1">
      <alignment horizontal="center" vertical="center" wrapText="1"/>
    </xf>
    <xf numFmtId="0" fontId="1" fillId="0" borderId="3" xfId="20" applyFill="1" applyBorder="1" applyAlignment="1">
      <alignment horizontal="center" vertical="center" wrapText="1"/>
    </xf>
    <xf numFmtId="177" fontId="7" fillId="0" borderId="0" xfId="21" applyNumberFormat="1" applyFont="1" applyFill="1" applyAlignment="1" applyProtection="1">
      <alignment horizontal="right" vertical="center"/>
    </xf>
    <xf numFmtId="178" fontId="5" fillId="0" borderId="0" xfId="21" applyNumberFormat="1" applyFont="1" applyFill="1" applyAlignment="1" applyProtection="1">
      <alignment horizontal="center" vertical="center"/>
    </xf>
    <xf numFmtId="177" fontId="7" fillId="4" borderId="14" xfId="21" applyNumberFormat="1" applyFont="1" applyFill="1" applyBorder="1" applyAlignment="1" applyProtection="1">
      <alignment horizontal="right" wrapText="1"/>
    </xf>
    <xf numFmtId="0" fontId="7" fillId="0" borderId="3" xfId="21" applyNumberFormat="1" applyFont="1" applyFill="1" applyBorder="1" applyAlignment="1" applyProtection="1">
      <alignment horizontal="center" vertical="center"/>
    </xf>
    <xf numFmtId="177" fontId="7" fillId="0" borderId="3" xfId="21" applyNumberFormat="1" applyFont="1" applyFill="1" applyBorder="1" applyAlignment="1" applyProtection="1">
      <alignment horizontal="center" vertical="center" wrapText="1"/>
    </xf>
    <xf numFmtId="49" fontId="7" fillId="0" borderId="3" xfId="21" applyNumberFormat="1" applyFont="1" applyFill="1" applyBorder="1" applyAlignment="1">
      <alignment horizontal="center" vertical="center" wrapText="1"/>
    </xf>
    <xf numFmtId="0" fontId="7" fillId="4" borderId="3" xfId="21" applyNumberFormat="1" applyFont="1" applyFill="1" applyBorder="1" applyAlignment="1" applyProtection="1">
      <alignment horizontal="center" vertical="center" wrapText="1"/>
    </xf>
    <xf numFmtId="49" fontId="7" fillId="0" borderId="9" xfId="21" applyNumberFormat="1" applyFont="1" applyFill="1" applyBorder="1" applyAlignment="1">
      <alignment horizontal="center" vertical="center" wrapText="1"/>
    </xf>
    <xf numFmtId="49" fontId="7" fillId="0" borderId="5" xfId="21" applyNumberFormat="1" applyFont="1" applyFill="1" applyBorder="1" applyAlignment="1">
      <alignment horizontal="center" vertical="center" wrapText="1"/>
    </xf>
    <xf numFmtId="177" fontId="7" fillId="0" borderId="9" xfId="21" applyNumberFormat="1" applyFont="1" applyFill="1" applyBorder="1" applyAlignment="1" applyProtection="1">
      <alignment horizontal="center" vertical="center" wrapText="1"/>
    </xf>
    <xf numFmtId="177" fontId="7" fillId="0" borderId="5" xfId="21" applyNumberFormat="1" applyFont="1" applyFill="1" applyBorder="1" applyAlignment="1" applyProtection="1">
      <alignment horizontal="center" vertical="center" wrapText="1"/>
    </xf>
    <xf numFmtId="179" fontId="7" fillId="0" borderId="9" xfId="45" applyNumberFormat="1" applyFont="1" applyFill="1" applyBorder="1" applyAlignment="1" applyProtection="1">
      <alignment horizontal="center" vertical="center" wrapText="1"/>
    </xf>
    <xf numFmtId="179" fontId="7" fillId="0" borderId="5" xfId="45" applyNumberFormat="1" applyFont="1" applyFill="1" applyBorder="1" applyAlignment="1" applyProtection="1">
      <alignment horizontal="center" vertical="center" wrapText="1"/>
    </xf>
    <xf numFmtId="0" fontId="7" fillId="0" borderId="3" xfId="45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9" xfId="45" applyNumberFormat="1" applyFont="1" applyFill="1" applyBorder="1" applyAlignment="1" applyProtection="1">
      <alignment horizontal="center" vertical="center" wrapText="1"/>
    </xf>
    <xf numFmtId="0" fontId="7" fillId="0" borderId="5" xfId="45" applyNumberFormat="1" applyFont="1" applyFill="1" applyBorder="1" applyAlignment="1" applyProtection="1">
      <alignment horizontal="center" vertical="center" wrapText="1"/>
    </xf>
    <xf numFmtId="0" fontId="7" fillId="0" borderId="9" xfId="45" applyFont="1" applyBorder="1" applyAlignment="1">
      <alignment horizontal="center" vertical="center" wrapText="1"/>
    </xf>
    <xf numFmtId="0" fontId="7" fillId="0" borderId="5" xfId="45" applyFont="1" applyBorder="1" applyAlignment="1">
      <alignment horizontal="center" vertical="center" wrapText="1"/>
    </xf>
    <xf numFmtId="0" fontId="7" fillId="0" borderId="1" xfId="45" applyNumberFormat="1" applyFont="1" applyFill="1" applyBorder="1" applyAlignment="1" applyProtection="1">
      <alignment horizontal="center" vertical="center" wrapText="1"/>
    </xf>
    <xf numFmtId="0" fontId="7" fillId="0" borderId="8" xfId="45" applyNumberFormat="1" applyFont="1" applyFill="1" applyBorder="1" applyAlignment="1" applyProtection="1">
      <alignment horizontal="center" vertical="center" wrapText="1"/>
    </xf>
    <xf numFmtId="0" fontId="7" fillId="0" borderId="4" xfId="45" applyNumberFormat="1" applyFont="1" applyFill="1" applyBorder="1" applyAlignment="1" applyProtection="1">
      <alignment horizontal="center" vertical="center" wrapText="1"/>
    </xf>
    <xf numFmtId="0" fontId="7" fillId="0" borderId="3" xfId="45" applyFont="1" applyBorder="1" applyAlignment="1">
      <alignment horizontal="center" vertical="center" wrapText="1"/>
    </xf>
    <xf numFmtId="0" fontId="7" fillId="0" borderId="15" xfId="45" applyFont="1" applyBorder="1" applyAlignment="1">
      <alignment horizontal="center" vertical="center" wrapText="1"/>
    </xf>
    <xf numFmtId="178" fontId="7" fillId="0" borderId="9" xfId="45" applyNumberFormat="1" applyFont="1" applyFill="1" applyBorder="1" applyAlignment="1" applyProtection="1">
      <alignment horizontal="center" vertical="center" wrapText="1"/>
    </xf>
    <xf numFmtId="178" fontId="7" fillId="0" borderId="5" xfId="45" applyNumberFormat="1" applyFont="1" applyFill="1" applyBorder="1" applyAlignment="1" applyProtection="1">
      <alignment horizontal="center" vertical="center" wrapText="1"/>
    </xf>
    <xf numFmtId="0" fontId="7" fillId="0" borderId="3" xfId="23" applyFont="1" applyBorder="1" applyAlignment="1">
      <alignment horizontal="center" vertical="center"/>
    </xf>
    <xf numFmtId="0" fontId="7" fillId="0" borderId="3" xfId="23" applyFont="1" applyBorder="1" applyAlignment="1">
      <alignment horizontal="center" vertical="center" wrapText="1"/>
    </xf>
    <xf numFmtId="0" fontId="7" fillId="0" borderId="9" xfId="23" applyFont="1" applyBorder="1" applyAlignment="1">
      <alignment horizontal="center" vertical="center" wrapText="1"/>
    </xf>
    <xf numFmtId="0" fontId="7" fillId="0" borderId="5" xfId="23" applyFont="1" applyBorder="1" applyAlignment="1">
      <alignment horizontal="center" vertical="center" wrapText="1"/>
    </xf>
    <xf numFmtId="0" fontId="7" fillId="0" borderId="0" xfId="23" applyFont="1" applyAlignment="1">
      <alignment horizontal="right" vertical="center"/>
    </xf>
    <xf numFmtId="0" fontId="5" fillId="0" borderId="0" xfId="23" applyFont="1" applyAlignment="1">
      <alignment horizontal="center" vertical="center"/>
    </xf>
    <xf numFmtId="0" fontId="7" fillId="0" borderId="9" xfId="23" applyFont="1" applyBorder="1" applyAlignment="1">
      <alignment horizontal="center" vertical="center"/>
    </xf>
    <xf numFmtId="0" fontId="7" fillId="0" borderId="13" xfId="23" applyFont="1" applyBorder="1" applyAlignment="1">
      <alignment horizontal="center" vertical="center"/>
    </xf>
    <xf numFmtId="0" fontId="7" fillId="0" borderId="5" xfId="23" applyFont="1" applyBorder="1" applyAlignment="1">
      <alignment horizontal="center" vertical="center"/>
    </xf>
    <xf numFmtId="0" fontId="4" fillId="0" borderId="3" xfId="23" applyBorder="1" applyAlignment="1">
      <alignment horizontal="center" vertical="center"/>
    </xf>
    <xf numFmtId="0" fontId="7" fillId="0" borderId="10" xfId="45" applyNumberFormat="1" applyFont="1" applyFill="1" applyBorder="1" applyAlignment="1" applyProtection="1">
      <alignment horizontal="center" vertical="center" wrapText="1"/>
    </xf>
    <xf numFmtId="0" fontId="7" fillId="0" borderId="16" xfId="45" applyNumberFormat="1" applyFont="1" applyFill="1" applyBorder="1" applyAlignment="1" applyProtection="1">
      <alignment horizontal="center" vertical="center" wrapText="1"/>
    </xf>
    <xf numFmtId="0" fontId="7" fillId="0" borderId="17" xfId="45" applyNumberFormat="1" applyFont="1" applyFill="1" applyBorder="1" applyAlignment="1" applyProtection="1">
      <alignment horizontal="center" vertical="center" wrapText="1"/>
    </xf>
    <xf numFmtId="0" fontId="7" fillId="0" borderId="18" xfId="45" applyNumberFormat="1" applyFont="1" applyFill="1" applyBorder="1" applyAlignment="1" applyProtection="1">
      <alignment horizontal="center" vertical="center" wrapText="1"/>
    </xf>
    <xf numFmtId="0" fontId="7" fillId="0" borderId="3" xfId="45" applyNumberFormat="1" applyFont="1" applyFill="1" applyBorder="1" applyAlignment="1" applyProtection="1">
      <alignment horizontal="center" vertical="center"/>
    </xf>
    <xf numFmtId="178" fontId="7" fillId="0" borderId="3" xfId="45" applyNumberFormat="1" applyFont="1" applyBorder="1" applyAlignment="1">
      <alignment horizontal="center" vertical="center"/>
    </xf>
    <xf numFmtId="178" fontId="7" fillId="0" borderId="9" xfId="45" applyNumberFormat="1" applyFont="1" applyBorder="1" applyAlignment="1">
      <alignment horizontal="center" vertical="center"/>
    </xf>
    <xf numFmtId="179" fontId="7" fillId="0" borderId="9" xfId="45" applyNumberFormat="1" applyFont="1" applyBorder="1" applyAlignment="1">
      <alignment horizontal="center" vertical="center"/>
    </xf>
    <xf numFmtId="179" fontId="7" fillId="0" borderId="13" xfId="45" applyNumberFormat="1" applyFont="1" applyBorder="1" applyAlignment="1">
      <alignment horizontal="center" vertical="center"/>
    </xf>
  </cellXfs>
  <cellStyles count="48">
    <cellStyle name="差_5183CBCD310AF1D4E0530A08E107F1D4" xfId="1"/>
    <cellStyle name="差_5183CBCD310AF1D4E0530A08E107F1D4 2" xfId="43"/>
    <cellStyle name="差_5183CBCD310AF1D4E0530A08E107F1D4_601C5697A766008EE0530A0806CA8531_c" xfId="2"/>
    <cellStyle name="差_5183CBCD310AF1D4E0530A08E107F1D4_6436DC69AE790028E0530A0806C98E15_c" xfId="3"/>
    <cellStyle name="差_5183CBCD310AF1D4E0530A08E107F1D4_6EF66E9E3E8C0010E0530A0806CA348A_c" xfId="4"/>
    <cellStyle name="差_5183CBCD310AF1D4E0530A08E107F1D4_88EBED38A2154BB6B8E32869DD666F0E_c" xfId="5"/>
    <cellStyle name="差_5183CBCD310AF1D4E0530A08E107F1D4_D1C63F116250423DAF5FD8DD675D5ED8_c" xfId="6"/>
    <cellStyle name="差_5183CBCD310AF1D4E0530A08E107F1D4_DE6C3E166932420FB229EEAFE112992B_c" xfId="7"/>
    <cellStyle name="差_538FBCFB277C80FCE0530A08E10780FC" xfId="8"/>
    <cellStyle name="差_538FBCFB277C80FCE0530A08E10780FC 2" xfId="44"/>
    <cellStyle name="差_538FBCFB277C80FCE0530A08E10780FC_601C5697A766008EE0530A0806CA8531_c" xfId="9"/>
    <cellStyle name="差_538FBCFB277C80FCE0530A08E10780FC_6436DC69AE790028E0530A0806C98E15_c" xfId="10"/>
    <cellStyle name="差_538FBCFB277C80FCE0530A08E10780FC_6EF66E9E3E8C0010E0530A0806CA348A_c" xfId="11"/>
    <cellStyle name="差_538FBCFB277C80FCE0530A08E10780FC_88EBED38A2154BB6B8E32869DD666F0E_c" xfId="12"/>
    <cellStyle name="差_538FBCFB277C80FCE0530A08E10780FC_D1C63F116250423DAF5FD8DD675D5ED8_c" xfId="13"/>
    <cellStyle name="差_538FBCFB277C80FCE0530A08E10780FC_DE6C3E166932420FB229EEAFE112992B_c" xfId="14"/>
    <cellStyle name="差_6D2B39616B8D447897017F52FD156CB3" xfId="15"/>
    <cellStyle name="差_AEAB84662353474BAA71E4DA5190E2D3" xfId="16"/>
    <cellStyle name="差_E6D9B08BDCFF46D2A36598FAB20643F3" xfId="17"/>
    <cellStyle name="常规" xfId="0" builtinId="0"/>
    <cellStyle name="常规 2" xfId="18"/>
    <cellStyle name="常规 2 2" xfId="45"/>
    <cellStyle name="常规 3" xfId="19"/>
    <cellStyle name="常规_01.预算收支总表" xfId="20"/>
    <cellStyle name="常规_02.收支预算总表" xfId="21"/>
    <cellStyle name="常规_6D2B39616B8D447897017F52FD156CB3" xfId="22"/>
    <cellStyle name="常规_6EF66E9E3E8B0010E0530A0806CA348A" xfId="23"/>
    <cellStyle name="常规_AEAB84662353474BAA71E4DA5190E2D3" xfId="24"/>
    <cellStyle name="常规_E6D9B08BDCFF46D2A36598FAB20643F3" xfId="25"/>
    <cellStyle name="好_5183CBCD310AF1D4E0530A08E107F1D4" xfId="26"/>
    <cellStyle name="好_5183CBCD310AF1D4E0530A08E107F1D4 2" xfId="46"/>
    <cellStyle name="好_5183CBCD310AF1D4E0530A08E107F1D4_601C5697A766008EE0530A0806CA8531_c" xfId="27"/>
    <cellStyle name="好_5183CBCD310AF1D4E0530A08E107F1D4_6436DC69AE790028E0530A0806C98E15_c" xfId="28"/>
    <cellStyle name="好_5183CBCD310AF1D4E0530A08E107F1D4_6EF66E9E3E8C0010E0530A0806CA348A_c" xfId="29"/>
    <cellStyle name="好_5183CBCD310AF1D4E0530A08E107F1D4_88EBED38A2154BB6B8E32869DD666F0E_c" xfId="30"/>
    <cellStyle name="好_5183CBCD310AF1D4E0530A08E107F1D4_D1C63F116250423DAF5FD8DD675D5ED8_c" xfId="31"/>
    <cellStyle name="好_5183CBCD310AF1D4E0530A08E107F1D4_DE6C3E166932420FB229EEAFE112992B_c" xfId="32"/>
    <cellStyle name="好_538FBCFB277C80FCE0530A08E10780FC" xfId="33"/>
    <cellStyle name="好_538FBCFB277C80FCE0530A08E10780FC 2" xfId="47"/>
    <cellStyle name="好_538FBCFB277C80FCE0530A08E10780FC_601C5697A766008EE0530A0806CA8531_c" xfId="34"/>
    <cellStyle name="好_538FBCFB277C80FCE0530A08E10780FC_6436DC69AE790028E0530A0806C98E15_c" xfId="35"/>
    <cellStyle name="好_538FBCFB277C80FCE0530A08E10780FC_6EF66E9E3E8C0010E0530A0806CA348A_c" xfId="36"/>
    <cellStyle name="好_538FBCFB277C80FCE0530A08E10780FC_88EBED38A2154BB6B8E32869DD666F0E_c" xfId="37"/>
    <cellStyle name="好_538FBCFB277C80FCE0530A08E10780FC_D1C63F116250423DAF5FD8DD675D5ED8_c" xfId="38"/>
    <cellStyle name="好_538FBCFB277C80FCE0530A08E10780FC_DE6C3E166932420FB229EEAFE112992B_c" xfId="39"/>
    <cellStyle name="好_6D2B39616B8D447897017F52FD156CB3" xfId="40"/>
    <cellStyle name="好_AEAB84662353474BAA71E4DA5190E2D3" xfId="41"/>
    <cellStyle name="好_E6D9B08BDCFF46D2A36598FAB20643F3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7"/>
  <sheetViews>
    <sheetView showGridLines="0" showZeros="0" tabSelected="1" workbookViewId="0"/>
  </sheetViews>
  <sheetFormatPr defaultRowHeight="14.25"/>
  <cols>
    <col min="1" max="1" width="40.625" style="1" customWidth="1"/>
    <col min="2" max="2" width="14.875" style="1" customWidth="1"/>
    <col min="3" max="3" width="30.25" style="1" customWidth="1"/>
    <col min="4" max="6" width="14.75" style="1" customWidth="1"/>
    <col min="7" max="7" width="14.25" style="1" customWidth="1"/>
    <col min="8" max="8" width="14.625" style="1" customWidth="1"/>
    <col min="9" max="9" width="15" style="1" customWidth="1"/>
    <col min="10" max="10" width="14.625" style="1" customWidth="1"/>
    <col min="11" max="11" width="14.75" style="1" customWidth="1"/>
    <col min="12" max="12" width="10.875" style="1" customWidth="1"/>
    <col min="13" max="13" width="11.75" style="1" customWidth="1"/>
    <col min="14" max="14" width="13.625" style="1" customWidth="1"/>
    <col min="15" max="15" width="14.5" style="1" customWidth="1"/>
    <col min="16" max="16" width="14.875" style="1" customWidth="1"/>
    <col min="17" max="17" width="12.25" style="1" customWidth="1"/>
    <col min="18" max="18" width="12.125" style="1" customWidth="1"/>
    <col min="19" max="19" width="11.375" style="1" customWidth="1"/>
    <col min="20" max="20" width="11.625" style="1" customWidth="1"/>
    <col min="21" max="16384" width="9" style="1"/>
  </cols>
  <sheetData>
    <row r="1" spans="1:254" ht="24" customHeight="1">
      <c r="A1" s="41"/>
      <c r="B1" s="42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130" t="s">
        <v>72</v>
      </c>
      <c r="T1" s="130"/>
      <c r="U1" s="44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25.5" customHeight="1">
      <c r="A2" s="131" t="s">
        <v>162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44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24.75" customHeight="1">
      <c r="A3" s="42"/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133" t="s">
        <v>159</v>
      </c>
      <c r="T3" s="133"/>
      <c r="U3" s="44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24.75" customHeight="1">
      <c r="A4" s="134" t="s">
        <v>0</v>
      </c>
      <c r="B4" s="135"/>
      <c r="C4" s="134" t="s">
        <v>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5"/>
      <c r="U4" s="44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24.75" customHeight="1">
      <c r="A5" s="146" t="s">
        <v>73</v>
      </c>
      <c r="B5" s="148" t="s">
        <v>74</v>
      </c>
      <c r="C5" s="150" t="s">
        <v>75</v>
      </c>
      <c r="D5" s="137" t="s">
        <v>163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24.75" customHeight="1">
      <c r="A6" s="146"/>
      <c r="B6" s="146"/>
      <c r="C6" s="150"/>
      <c r="D6" s="138" t="s">
        <v>3</v>
      </c>
      <c r="E6" s="140" t="s">
        <v>4</v>
      </c>
      <c r="F6" s="141"/>
      <c r="G6" s="141"/>
      <c r="H6" s="141"/>
      <c r="I6" s="141"/>
      <c r="J6" s="142"/>
      <c r="K6" s="128" t="s">
        <v>78</v>
      </c>
      <c r="L6" s="128" t="s">
        <v>164</v>
      </c>
      <c r="M6" s="128" t="s">
        <v>165</v>
      </c>
      <c r="N6" s="143" t="s">
        <v>11</v>
      </c>
      <c r="O6" s="144"/>
      <c r="P6" s="145"/>
      <c r="Q6" s="128" t="s">
        <v>166</v>
      </c>
      <c r="R6" s="128" t="s">
        <v>167</v>
      </c>
      <c r="S6" s="138" t="s">
        <v>168</v>
      </c>
      <c r="T6" s="128" t="s">
        <v>14</v>
      </c>
      <c r="U6" s="44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ht="58.5" customHeight="1">
      <c r="A7" s="147"/>
      <c r="B7" s="149"/>
      <c r="C7" s="151"/>
      <c r="D7" s="139"/>
      <c r="E7" s="46" t="s">
        <v>5</v>
      </c>
      <c r="F7" s="47" t="s">
        <v>6</v>
      </c>
      <c r="G7" s="47" t="s">
        <v>7</v>
      </c>
      <c r="H7" s="48" t="s">
        <v>8</v>
      </c>
      <c r="I7" s="48" t="s">
        <v>9</v>
      </c>
      <c r="J7" s="48" t="s">
        <v>10</v>
      </c>
      <c r="K7" s="129"/>
      <c r="L7" s="129"/>
      <c r="M7" s="129"/>
      <c r="N7" s="48" t="s">
        <v>5</v>
      </c>
      <c r="O7" s="48" t="s">
        <v>12</v>
      </c>
      <c r="P7" s="48" t="s">
        <v>13</v>
      </c>
      <c r="Q7" s="129"/>
      <c r="R7" s="129"/>
      <c r="S7" s="139"/>
      <c r="T7" s="129"/>
      <c r="U7" s="49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</row>
    <row r="8" spans="1:254" s="6" customFormat="1" ht="25.5" customHeight="1">
      <c r="A8" s="50" t="s">
        <v>15</v>
      </c>
      <c r="B8" s="55">
        <v>17976572.460000001</v>
      </c>
      <c r="C8" s="50" t="s">
        <v>22</v>
      </c>
      <c r="D8" s="60">
        <v>12987092.460000001</v>
      </c>
      <c r="E8" s="60">
        <v>12987092.460000001</v>
      </c>
      <c r="F8" s="55">
        <v>12987092.460000001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49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s="6" customFormat="1" ht="25.5" customHeight="1">
      <c r="A9" s="50" t="s">
        <v>76</v>
      </c>
      <c r="B9" s="55">
        <v>17930572.460000001</v>
      </c>
      <c r="C9" s="50" t="s">
        <v>23</v>
      </c>
      <c r="D9" s="60">
        <v>12434132.460000001</v>
      </c>
      <c r="E9" s="60">
        <v>12434132.460000001</v>
      </c>
      <c r="F9" s="60">
        <v>12434132.460000001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49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s="6" customFormat="1" ht="25.5" customHeight="1">
      <c r="A10" s="50" t="s">
        <v>16</v>
      </c>
      <c r="B10" s="55">
        <v>0</v>
      </c>
      <c r="C10" s="50" t="s">
        <v>24</v>
      </c>
      <c r="D10" s="60">
        <v>375600</v>
      </c>
      <c r="E10" s="60">
        <v>375600</v>
      </c>
      <c r="F10" s="60">
        <v>375600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49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s="6" customFormat="1" ht="25.5" customHeight="1">
      <c r="A11" s="50" t="s">
        <v>17</v>
      </c>
      <c r="B11" s="55">
        <v>0</v>
      </c>
      <c r="C11" s="50" t="s">
        <v>25</v>
      </c>
      <c r="D11" s="60">
        <v>177360</v>
      </c>
      <c r="E11" s="60">
        <v>177360</v>
      </c>
      <c r="F11" s="60">
        <v>177360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49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s="6" customFormat="1" ht="25.5" customHeight="1">
      <c r="A12" s="50" t="s">
        <v>18</v>
      </c>
      <c r="B12" s="55">
        <v>25000</v>
      </c>
      <c r="C12" s="50" t="s">
        <v>26</v>
      </c>
      <c r="D12" s="60">
        <v>5156780</v>
      </c>
      <c r="E12" s="60">
        <v>4989480</v>
      </c>
      <c r="F12" s="60">
        <v>4943480</v>
      </c>
      <c r="G12" s="60">
        <v>0</v>
      </c>
      <c r="H12" s="60">
        <v>0</v>
      </c>
      <c r="I12" s="60">
        <v>25000</v>
      </c>
      <c r="J12" s="60">
        <v>21000</v>
      </c>
      <c r="K12" s="60">
        <v>167300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4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s="6" customFormat="1" ht="25.5" customHeight="1">
      <c r="A13" s="50" t="s">
        <v>19</v>
      </c>
      <c r="B13" s="55">
        <v>21000</v>
      </c>
      <c r="C13" s="50" t="s">
        <v>169</v>
      </c>
      <c r="D13" s="60">
        <v>4896280</v>
      </c>
      <c r="E13" s="60">
        <v>4896280</v>
      </c>
      <c r="F13" s="60">
        <v>4850280</v>
      </c>
      <c r="G13" s="60">
        <v>0</v>
      </c>
      <c r="H13" s="60">
        <v>0</v>
      </c>
      <c r="I13" s="60">
        <v>25000</v>
      </c>
      <c r="J13" s="60">
        <v>21000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49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s="6" customFormat="1" ht="25.5" customHeight="1">
      <c r="A14" s="50" t="s">
        <v>170</v>
      </c>
      <c r="B14" s="55">
        <v>167300</v>
      </c>
      <c r="C14" s="51" t="s">
        <v>171</v>
      </c>
      <c r="D14" s="60">
        <v>221000</v>
      </c>
      <c r="E14" s="60">
        <v>221000</v>
      </c>
      <c r="F14" s="60">
        <v>200000</v>
      </c>
      <c r="G14" s="60">
        <v>0</v>
      </c>
      <c r="H14" s="60">
        <v>0</v>
      </c>
      <c r="I14" s="60">
        <v>0</v>
      </c>
      <c r="J14" s="60">
        <v>21000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49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6" customFormat="1" ht="25.5" customHeight="1">
      <c r="A15" s="50" t="s">
        <v>172</v>
      </c>
      <c r="B15" s="55">
        <v>0</v>
      </c>
      <c r="C15" s="51" t="s">
        <v>173</v>
      </c>
      <c r="D15" s="60">
        <v>4675280</v>
      </c>
      <c r="E15" s="60">
        <v>4675280</v>
      </c>
      <c r="F15" s="60">
        <v>4650280</v>
      </c>
      <c r="G15" s="60">
        <v>0</v>
      </c>
      <c r="H15" s="60">
        <v>0</v>
      </c>
      <c r="I15" s="60">
        <v>25000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49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s="6" customFormat="1" ht="25.5" customHeight="1">
      <c r="A16" s="50" t="s">
        <v>174</v>
      </c>
      <c r="B16" s="55">
        <v>0</v>
      </c>
      <c r="C16" s="50" t="s">
        <v>27</v>
      </c>
      <c r="D16" s="60">
        <v>260500</v>
      </c>
      <c r="E16" s="60">
        <v>93200</v>
      </c>
      <c r="F16" s="60">
        <v>93200</v>
      </c>
      <c r="G16" s="60">
        <v>0</v>
      </c>
      <c r="H16" s="60">
        <v>0</v>
      </c>
      <c r="I16" s="60">
        <v>0</v>
      </c>
      <c r="J16" s="60">
        <v>0</v>
      </c>
      <c r="K16" s="60">
        <v>167300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49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s="6" customFormat="1" ht="25.5" customHeight="1">
      <c r="A17" s="50" t="s">
        <v>175</v>
      </c>
      <c r="B17" s="55">
        <v>0</v>
      </c>
      <c r="C17" s="51" t="s">
        <v>28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</row>
    <row r="18" spans="1:254" s="6" customFormat="1" ht="25.5" customHeight="1">
      <c r="A18" s="50" t="s">
        <v>176</v>
      </c>
      <c r="B18" s="55">
        <v>0</v>
      </c>
      <c r="C18" s="51" t="s">
        <v>29</v>
      </c>
      <c r="D18" s="60">
        <v>93200</v>
      </c>
      <c r="E18" s="60">
        <v>93200</v>
      </c>
      <c r="F18" s="60">
        <v>93200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</row>
    <row r="19" spans="1:254" s="6" customFormat="1" ht="25.5" customHeight="1">
      <c r="A19" s="50" t="s">
        <v>177</v>
      </c>
      <c r="B19" s="55">
        <v>0</v>
      </c>
      <c r="C19" s="51" t="s">
        <v>30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</row>
    <row r="20" spans="1:254" s="6" customFormat="1" ht="25.5" customHeight="1">
      <c r="A20" s="50" t="s">
        <v>178</v>
      </c>
      <c r="B20" s="7">
        <v>0</v>
      </c>
      <c r="C20" s="51" t="s">
        <v>31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</row>
    <row r="21" spans="1:254" s="6" customFormat="1" ht="25.5" customHeight="1">
      <c r="A21" s="50"/>
      <c r="B21" s="52"/>
      <c r="C21" s="51" t="s">
        <v>32</v>
      </c>
      <c r="D21" s="61">
        <v>167300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167300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</row>
    <row r="22" spans="1:254" ht="25.5" customHeight="1">
      <c r="A22" s="50"/>
      <c r="B22" s="52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</row>
    <row r="23" spans="1:254" ht="25.5" customHeight="1">
      <c r="A23" s="54" t="s">
        <v>20</v>
      </c>
      <c r="B23" s="55">
        <v>0</v>
      </c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ht="25.5" customHeight="1">
      <c r="A24" s="52"/>
      <c r="B24" s="52"/>
      <c r="C24" s="52"/>
      <c r="D24" s="57"/>
      <c r="E24" s="57"/>
      <c r="F24" s="57"/>
      <c r="G24" s="58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6" customFormat="1" ht="25.5" customHeight="1">
      <c r="A25" s="50" t="s">
        <v>179</v>
      </c>
      <c r="B25" s="55">
        <v>0</v>
      </c>
      <c r="C25" s="52"/>
      <c r="D25" s="8"/>
      <c r="E25" s="8"/>
      <c r="F25" s="8"/>
      <c r="G25" s="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6" customFormat="1" ht="25.5" customHeight="1">
      <c r="A26" s="50" t="s">
        <v>180</v>
      </c>
      <c r="B26" s="55">
        <v>0</v>
      </c>
      <c r="C26" s="50"/>
      <c r="D26" s="8"/>
      <c r="E26" s="8"/>
      <c r="F26" s="8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6" customFormat="1" ht="25.5" customHeight="1">
      <c r="A27" s="54" t="s">
        <v>21</v>
      </c>
      <c r="B27" s="55">
        <v>18143872.460000001</v>
      </c>
      <c r="C27" s="54" t="s">
        <v>33</v>
      </c>
      <c r="D27" s="12">
        <v>18143872.460000001</v>
      </c>
      <c r="E27" s="12">
        <v>17976572.460000001</v>
      </c>
      <c r="F27" s="12">
        <v>17930572.460000001</v>
      </c>
      <c r="G27" s="12">
        <v>0</v>
      </c>
      <c r="H27" s="12">
        <v>0</v>
      </c>
      <c r="I27" s="12">
        <v>25000</v>
      </c>
      <c r="J27" s="12">
        <v>21000</v>
      </c>
      <c r="K27" s="12">
        <v>167300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</sheetData>
  <sheetProtection formatCells="0" formatColumns="0" formatRows="0"/>
  <mergeCells count="19">
    <mergeCell ref="C5:C7"/>
    <mergeCell ref="D6:D7"/>
    <mergeCell ref="K6:K7"/>
    <mergeCell ref="L6:L7"/>
    <mergeCell ref="M6:M7"/>
    <mergeCell ref="S1:T1"/>
    <mergeCell ref="A2:T2"/>
    <mergeCell ref="S3:T3"/>
    <mergeCell ref="A4:B4"/>
    <mergeCell ref="C4:T4"/>
    <mergeCell ref="D5:T5"/>
    <mergeCell ref="Q6:Q7"/>
    <mergeCell ref="R6:R7"/>
    <mergeCell ref="S6:S7"/>
    <mergeCell ref="T6:T7"/>
    <mergeCell ref="E6:J6"/>
    <mergeCell ref="N6:P6"/>
    <mergeCell ref="A5:A7"/>
    <mergeCell ref="B5:B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workbookViewId="0"/>
  </sheetViews>
  <sheetFormatPr defaultRowHeight="14.25"/>
  <cols>
    <col min="1" max="3" width="7.125" style="2" customWidth="1"/>
    <col min="4" max="4" width="12.875" style="2" customWidth="1"/>
    <col min="5" max="5" width="47" style="2" customWidth="1"/>
    <col min="6" max="6" width="13.875" style="2" customWidth="1"/>
    <col min="7" max="7" width="13.75" style="2" customWidth="1"/>
    <col min="8" max="8" width="13.875" style="2" customWidth="1"/>
    <col min="9" max="9" width="13.75" style="2" customWidth="1"/>
    <col min="10" max="10" width="13.375" style="2" customWidth="1"/>
    <col min="11" max="11" width="14" style="2" customWidth="1"/>
    <col min="12" max="12" width="13.375" style="2" customWidth="1"/>
    <col min="13" max="14" width="14" style="2" customWidth="1"/>
    <col min="15" max="15" width="9.375" style="2" customWidth="1"/>
    <col min="16" max="16" width="8.75" style="2" customWidth="1"/>
    <col min="17" max="17" width="8.625" style="2" customWidth="1"/>
    <col min="18" max="19" width="9.5" style="2" customWidth="1"/>
    <col min="20" max="20" width="9.625" style="2" customWidth="1"/>
    <col min="21" max="21" width="8.625" style="2" customWidth="1"/>
    <col min="22" max="16384" width="9" style="2"/>
  </cols>
  <sheetData>
    <row r="1" spans="1:22" ht="25.5" customHeight="1">
      <c r="A1" s="62"/>
      <c r="B1" s="62"/>
      <c r="C1" s="63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  <c r="R1" s="66"/>
      <c r="S1" s="66"/>
      <c r="T1" s="66"/>
      <c r="U1" s="152" t="s">
        <v>77</v>
      </c>
      <c r="V1" s="152"/>
    </row>
    <row r="2" spans="1:22" ht="25.5" customHeight="1">
      <c r="A2" s="153" t="s">
        <v>181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2" ht="25.5" customHeight="1">
      <c r="A3" s="67"/>
      <c r="B3" s="67"/>
      <c r="C3" s="67"/>
      <c r="D3" s="67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6"/>
      <c r="S3" s="66"/>
      <c r="T3" s="66"/>
      <c r="U3" s="154" t="s">
        <v>159</v>
      </c>
      <c r="V3" s="154"/>
    </row>
    <row r="4" spans="1:22" ht="36.75" customHeight="1">
      <c r="A4" s="155" t="s">
        <v>34</v>
      </c>
      <c r="B4" s="155"/>
      <c r="C4" s="155"/>
      <c r="D4" s="155" t="s">
        <v>39</v>
      </c>
      <c r="E4" s="158" t="s">
        <v>40</v>
      </c>
      <c r="F4" s="158" t="s">
        <v>41</v>
      </c>
      <c r="G4" s="156" t="s">
        <v>4</v>
      </c>
      <c r="H4" s="156"/>
      <c r="I4" s="156"/>
      <c r="J4" s="156"/>
      <c r="K4" s="156"/>
      <c r="L4" s="156"/>
      <c r="M4" s="157" t="s">
        <v>78</v>
      </c>
      <c r="N4" s="157" t="s">
        <v>164</v>
      </c>
      <c r="O4" s="157" t="s">
        <v>165</v>
      </c>
      <c r="P4" s="157" t="s">
        <v>11</v>
      </c>
      <c r="Q4" s="157"/>
      <c r="R4" s="157"/>
      <c r="S4" s="157" t="s">
        <v>166</v>
      </c>
      <c r="T4" s="157" t="s">
        <v>167</v>
      </c>
      <c r="U4" s="156" t="s">
        <v>168</v>
      </c>
      <c r="V4" s="157" t="s">
        <v>14</v>
      </c>
    </row>
    <row r="5" spans="1:22" ht="65.25" customHeight="1">
      <c r="A5" s="71" t="s">
        <v>35</v>
      </c>
      <c r="B5" s="72" t="s">
        <v>36</v>
      </c>
      <c r="C5" s="72" t="s">
        <v>37</v>
      </c>
      <c r="D5" s="155"/>
      <c r="E5" s="158"/>
      <c r="F5" s="158"/>
      <c r="G5" s="69" t="s">
        <v>5</v>
      </c>
      <c r="H5" s="70" t="s">
        <v>6</v>
      </c>
      <c r="I5" s="70" t="s">
        <v>7</v>
      </c>
      <c r="J5" s="70" t="s">
        <v>8</v>
      </c>
      <c r="K5" s="70" t="s">
        <v>9</v>
      </c>
      <c r="L5" s="70" t="s">
        <v>10</v>
      </c>
      <c r="M5" s="157"/>
      <c r="N5" s="157"/>
      <c r="O5" s="157"/>
      <c r="P5" s="70" t="s">
        <v>5</v>
      </c>
      <c r="Q5" s="70" t="s">
        <v>12</v>
      </c>
      <c r="R5" s="70" t="s">
        <v>13</v>
      </c>
      <c r="S5" s="157"/>
      <c r="T5" s="157"/>
      <c r="U5" s="156"/>
      <c r="V5" s="157"/>
    </row>
    <row r="6" spans="1:22" ht="25.5" customHeight="1">
      <c r="A6" s="71" t="s">
        <v>38</v>
      </c>
      <c r="B6" s="71" t="s">
        <v>38</v>
      </c>
      <c r="C6" s="71" t="s">
        <v>38</v>
      </c>
      <c r="D6" s="71" t="s">
        <v>38</v>
      </c>
      <c r="E6" s="71" t="s">
        <v>38</v>
      </c>
      <c r="F6" s="68">
        <v>1</v>
      </c>
      <c r="G6" s="68">
        <v>2</v>
      </c>
      <c r="H6" s="68">
        <v>3</v>
      </c>
      <c r="I6" s="68">
        <v>4</v>
      </c>
      <c r="J6" s="68">
        <v>5</v>
      </c>
      <c r="K6" s="68">
        <v>6</v>
      </c>
      <c r="L6" s="68">
        <v>7</v>
      </c>
      <c r="M6" s="68">
        <v>8</v>
      </c>
      <c r="N6" s="68">
        <v>9</v>
      </c>
      <c r="O6" s="68">
        <v>10</v>
      </c>
      <c r="P6" s="68">
        <v>11</v>
      </c>
      <c r="Q6" s="68">
        <v>12</v>
      </c>
      <c r="R6" s="68">
        <v>13</v>
      </c>
      <c r="S6" s="68">
        <v>14</v>
      </c>
      <c r="T6" s="68">
        <v>15</v>
      </c>
      <c r="U6" s="68">
        <v>16</v>
      </c>
      <c r="V6" s="68">
        <v>17</v>
      </c>
    </row>
    <row r="7" spans="1:22" s="15" customFormat="1" ht="24.75" customHeight="1">
      <c r="A7" s="13"/>
      <c r="B7" s="14"/>
      <c r="C7" s="14"/>
      <c r="D7" s="14"/>
      <c r="E7" s="16" t="s">
        <v>3</v>
      </c>
      <c r="F7" s="17">
        <v>18143872.460000001</v>
      </c>
      <c r="G7" s="17">
        <v>17976572.460000001</v>
      </c>
      <c r="H7" s="17">
        <v>17930572.460000001</v>
      </c>
      <c r="I7" s="17">
        <v>0</v>
      </c>
      <c r="J7" s="17">
        <v>0</v>
      </c>
      <c r="K7" s="17">
        <v>25000</v>
      </c>
      <c r="L7" s="17">
        <v>21000</v>
      </c>
      <c r="M7" s="17">
        <v>167300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</row>
    <row r="8" spans="1:22" ht="24.75" customHeight="1">
      <c r="A8" s="13"/>
      <c r="B8" s="14"/>
      <c r="C8" s="14"/>
      <c r="D8" s="14" t="s">
        <v>240</v>
      </c>
      <c r="E8" s="16" t="s">
        <v>241</v>
      </c>
      <c r="F8" s="17">
        <v>18143872.460000001</v>
      </c>
      <c r="G8" s="17">
        <v>17976572.460000001</v>
      </c>
      <c r="H8" s="17">
        <v>17930572.460000001</v>
      </c>
      <c r="I8" s="17">
        <v>0</v>
      </c>
      <c r="J8" s="17">
        <v>0</v>
      </c>
      <c r="K8" s="17">
        <v>25000</v>
      </c>
      <c r="L8" s="17">
        <v>21000</v>
      </c>
      <c r="M8" s="17">
        <v>167300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</row>
    <row r="9" spans="1:22" ht="24.75" customHeight="1">
      <c r="A9" s="13">
        <v>208</v>
      </c>
      <c r="B9" s="14" t="s">
        <v>80</v>
      </c>
      <c r="C9" s="14" t="s">
        <v>81</v>
      </c>
      <c r="D9" s="14" t="s">
        <v>82</v>
      </c>
      <c r="E9" s="16" t="s">
        <v>83</v>
      </c>
      <c r="F9" s="17">
        <v>54720</v>
      </c>
      <c r="G9" s="17">
        <v>54720</v>
      </c>
      <c r="H9" s="17">
        <v>54720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</row>
    <row r="10" spans="1:22" ht="24.75" customHeight="1">
      <c r="A10" s="13">
        <v>208</v>
      </c>
      <c r="B10" s="14" t="s">
        <v>85</v>
      </c>
      <c r="C10" s="14" t="s">
        <v>81</v>
      </c>
      <c r="D10" s="14" t="s">
        <v>82</v>
      </c>
      <c r="E10" s="16" t="s">
        <v>86</v>
      </c>
      <c r="F10" s="17">
        <v>122640</v>
      </c>
      <c r="G10" s="17">
        <v>122640</v>
      </c>
      <c r="H10" s="17">
        <v>122640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</row>
    <row r="11" spans="1:22" ht="24.75" customHeight="1">
      <c r="A11" s="13">
        <v>208</v>
      </c>
      <c r="B11" s="14" t="s">
        <v>87</v>
      </c>
      <c r="C11" s="14" t="s">
        <v>88</v>
      </c>
      <c r="D11" s="14" t="s">
        <v>82</v>
      </c>
      <c r="E11" s="16" t="s">
        <v>89</v>
      </c>
      <c r="F11" s="17">
        <v>2671640.2599999998</v>
      </c>
      <c r="G11" s="17">
        <v>2671640.2599999998</v>
      </c>
      <c r="H11" s="17">
        <v>2671640.2599999998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</row>
    <row r="12" spans="1:22" ht="24.75" customHeight="1">
      <c r="A12" s="13">
        <v>213</v>
      </c>
      <c r="B12" s="14" t="s">
        <v>84</v>
      </c>
      <c r="C12" s="14" t="s">
        <v>81</v>
      </c>
      <c r="D12" s="14" t="s">
        <v>82</v>
      </c>
      <c r="E12" s="16" t="s">
        <v>90</v>
      </c>
      <c r="F12" s="17">
        <v>1771655</v>
      </c>
      <c r="G12" s="17">
        <v>1771655</v>
      </c>
      <c r="H12" s="17">
        <v>1771655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</row>
    <row r="13" spans="1:22" ht="24.75" customHeight="1">
      <c r="A13" s="13">
        <v>213</v>
      </c>
      <c r="B13" s="14" t="s">
        <v>84</v>
      </c>
      <c r="C13" s="14" t="s">
        <v>91</v>
      </c>
      <c r="D13" s="14" t="s">
        <v>82</v>
      </c>
      <c r="E13" s="16" t="s">
        <v>242</v>
      </c>
      <c r="F13" s="17">
        <v>7944576</v>
      </c>
      <c r="G13" s="17">
        <v>7944576</v>
      </c>
      <c r="H13" s="17">
        <v>7944576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</row>
    <row r="14" spans="1:22" ht="24.75" customHeight="1">
      <c r="A14" s="13">
        <v>213</v>
      </c>
      <c r="B14" s="14" t="s">
        <v>84</v>
      </c>
      <c r="C14" s="14" t="s">
        <v>85</v>
      </c>
      <c r="D14" s="14" t="s">
        <v>82</v>
      </c>
      <c r="E14" s="16" t="s">
        <v>243</v>
      </c>
      <c r="F14" s="17">
        <v>100000</v>
      </c>
      <c r="G14" s="17">
        <v>100000</v>
      </c>
      <c r="H14" s="17">
        <v>100000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</row>
    <row r="15" spans="1:22" ht="24.75" customHeight="1">
      <c r="A15" s="13">
        <v>213</v>
      </c>
      <c r="B15" s="14" t="s">
        <v>84</v>
      </c>
      <c r="C15" s="14" t="s">
        <v>93</v>
      </c>
      <c r="D15" s="14" t="s">
        <v>82</v>
      </c>
      <c r="E15" s="16" t="s">
        <v>244</v>
      </c>
      <c r="F15" s="17">
        <v>50000</v>
      </c>
      <c r="G15" s="17">
        <v>50000</v>
      </c>
      <c r="H15" s="17">
        <v>50000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</row>
    <row r="16" spans="1:22" ht="24.75" customHeight="1">
      <c r="A16" s="13">
        <v>213</v>
      </c>
      <c r="B16" s="14" t="s">
        <v>84</v>
      </c>
      <c r="C16" s="14" t="s">
        <v>94</v>
      </c>
      <c r="D16" s="14" t="s">
        <v>82</v>
      </c>
      <c r="E16" s="16" t="s">
        <v>245</v>
      </c>
      <c r="F16" s="17">
        <v>200000</v>
      </c>
      <c r="G16" s="17">
        <v>200000</v>
      </c>
      <c r="H16" s="17">
        <v>200000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</row>
    <row r="17" spans="1:22" ht="24.75" customHeight="1">
      <c r="A17" s="13">
        <v>213</v>
      </c>
      <c r="B17" s="14" t="s">
        <v>84</v>
      </c>
      <c r="C17" s="14" t="s">
        <v>246</v>
      </c>
      <c r="D17" s="14" t="s">
        <v>82</v>
      </c>
      <c r="E17" s="16" t="s">
        <v>247</v>
      </c>
      <c r="F17" s="17">
        <v>167300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167300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</row>
    <row r="18" spans="1:22" ht="24.75" customHeight="1">
      <c r="A18" s="13">
        <v>213</v>
      </c>
      <c r="B18" s="14" t="s">
        <v>84</v>
      </c>
      <c r="C18" s="14" t="s">
        <v>248</v>
      </c>
      <c r="D18" s="14" t="s">
        <v>82</v>
      </c>
      <c r="E18" s="16" t="s">
        <v>249</v>
      </c>
      <c r="F18" s="17">
        <v>100000</v>
      </c>
      <c r="G18" s="17">
        <v>100000</v>
      </c>
      <c r="H18" s="17">
        <v>100000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ht="24.75" customHeight="1">
      <c r="A19" s="13">
        <v>213</v>
      </c>
      <c r="B19" s="14" t="s">
        <v>84</v>
      </c>
      <c r="C19" s="14" t="s">
        <v>250</v>
      </c>
      <c r="D19" s="14" t="s">
        <v>82</v>
      </c>
      <c r="E19" s="16" t="s">
        <v>251</v>
      </c>
      <c r="F19" s="17">
        <v>3000000</v>
      </c>
      <c r="G19" s="17">
        <v>3000000</v>
      </c>
      <c r="H19" s="17">
        <v>3000000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</row>
    <row r="20" spans="1:22" ht="24.75" customHeight="1">
      <c r="A20" s="13">
        <v>213</v>
      </c>
      <c r="B20" s="14" t="s">
        <v>84</v>
      </c>
      <c r="C20" s="14" t="s">
        <v>252</v>
      </c>
      <c r="D20" s="14" t="s">
        <v>82</v>
      </c>
      <c r="E20" s="16" t="s">
        <v>253</v>
      </c>
      <c r="F20" s="17">
        <v>520000</v>
      </c>
      <c r="G20" s="17">
        <v>520000</v>
      </c>
      <c r="H20" s="17">
        <v>520000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</row>
    <row r="21" spans="1:22" ht="24.75" customHeight="1">
      <c r="A21" s="13">
        <v>213</v>
      </c>
      <c r="B21" s="14" t="s">
        <v>84</v>
      </c>
      <c r="C21" s="14" t="s">
        <v>88</v>
      </c>
      <c r="D21" s="14" t="s">
        <v>82</v>
      </c>
      <c r="E21" s="16" t="s">
        <v>254</v>
      </c>
      <c r="F21" s="17">
        <v>1019480</v>
      </c>
      <c r="G21" s="17">
        <v>1019480</v>
      </c>
      <c r="H21" s="17">
        <v>973480</v>
      </c>
      <c r="I21" s="17">
        <v>0</v>
      </c>
      <c r="J21" s="17">
        <v>0</v>
      </c>
      <c r="K21" s="17">
        <v>25000</v>
      </c>
      <c r="L21" s="17">
        <v>21000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</row>
    <row r="22" spans="1:22" ht="24.75" customHeight="1">
      <c r="A22" s="13">
        <v>221</v>
      </c>
      <c r="B22" s="14" t="s">
        <v>84</v>
      </c>
      <c r="C22" s="14" t="s">
        <v>81</v>
      </c>
      <c r="D22" s="14" t="s">
        <v>82</v>
      </c>
      <c r="E22" s="16" t="s">
        <v>95</v>
      </c>
      <c r="F22" s="17">
        <v>421861.2</v>
      </c>
      <c r="G22" s="17">
        <v>421861.2</v>
      </c>
      <c r="H22" s="17">
        <v>421861.2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</row>
    <row r="23" spans="1:22" ht="24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24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24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24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24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2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U4:U5"/>
    <mergeCell ref="V4:V5"/>
    <mergeCell ref="N4:N5"/>
    <mergeCell ref="O4:O5"/>
    <mergeCell ref="S4:S5"/>
    <mergeCell ref="T4:T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showGridLines="0" showZeros="0" workbookViewId="0"/>
  </sheetViews>
  <sheetFormatPr defaultRowHeight="14.25"/>
  <cols>
    <col min="1" max="3" width="7.125" style="3" customWidth="1"/>
    <col min="4" max="4" width="12.875" style="3" customWidth="1"/>
    <col min="5" max="5" width="47" style="3" customWidth="1"/>
    <col min="6" max="6" width="13.875" style="3" customWidth="1"/>
    <col min="7" max="7" width="13.75" style="3" customWidth="1"/>
    <col min="8" max="8" width="13.875" style="3" customWidth="1"/>
    <col min="9" max="9" width="13.75" style="3" customWidth="1"/>
    <col min="10" max="10" width="13.375" style="3" customWidth="1"/>
    <col min="11" max="13" width="12.5" style="3" customWidth="1"/>
    <col min="14" max="14" width="11.375" style="3" customWidth="1"/>
    <col min="15" max="15" width="11.125" style="3" customWidth="1"/>
    <col min="16" max="16" width="11.875" style="3" customWidth="1"/>
    <col min="17" max="17" width="11.75" style="3" customWidth="1"/>
    <col min="18" max="18" width="10.125" style="3" customWidth="1"/>
    <col min="19" max="19" width="8.625" style="3" customWidth="1"/>
    <col min="20" max="20" width="9.5" style="3" customWidth="1"/>
    <col min="21" max="16384" width="9" style="3"/>
  </cols>
  <sheetData>
    <row r="1" spans="1:20" ht="25.5" customHeight="1">
      <c r="A1" s="73"/>
      <c r="B1" s="73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7" t="s">
        <v>182</v>
      </c>
    </row>
    <row r="2" spans="1:20" ht="25.5" customHeight="1">
      <c r="A2" s="153" t="s">
        <v>183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25.5" customHeight="1">
      <c r="A3" s="78"/>
      <c r="B3" s="78"/>
      <c r="C3" s="78"/>
      <c r="D3" s="78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7"/>
      <c r="T3" s="77" t="s">
        <v>159</v>
      </c>
    </row>
    <row r="4" spans="1:20" ht="36.75" customHeight="1">
      <c r="A4" s="155" t="s">
        <v>34</v>
      </c>
      <c r="B4" s="155"/>
      <c r="C4" s="155"/>
      <c r="D4" s="155" t="s">
        <v>39</v>
      </c>
      <c r="E4" s="158" t="s">
        <v>40</v>
      </c>
      <c r="F4" s="158" t="s">
        <v>41</v>
      </c>
      <c r="G4" s="156" t="s">
        <v>42</v>
      </c>
      <c r="H4" s="156"/>
      <c r="I4" s="156"/>
      <c r="J4" s="156"/>
      <c r="K4" s="157" t="s">
        <v>46</v>
      </c>
      <c r="L4" s="157"/>
      <c r="M4" s="157"/>
      <c r="N4" s="157"/>
      <c r="O4" s="157"/>
      <c r="P4" s="157"/>
      <c r="Q4" s="157"/>
      <c r="R4" s="157"/>
      <c r="S4" s="157"/>
      <c r="T4" s="157"/>
    </row>
    <row r="5" spans="1:20" ht="36.75" customHeight="1">
      <c r="A5" s="79"/>
      <c r="B5" s="79"/>
      <c r="C5" s="79"/>
      <c r="D5" s="155"/>
      <c r="E5" s="158"/>
      <c r="F5" s="158"/>
      <c r="G5" s="161" t="s">
        <v>3</v>
      </c>
      <c r="H5" s="161" t="s">
        <v>43</v>
      </c>
      <c r="I5" s="161" t="s">
        <v>44</v>
      </c>
      <c r="J5" s="161" t="s">
        <v>45</v>
      </c>
      <c r="K5" s="159" t="s">
        <v>3</v>
      </c>
      <c r="L5" s="157" t="s">
        <v>160</v>
      </c>
      <c r="M5" s="157"/>
      <c r="N5" s="157"/>
      <c r="O5" s="157" t="s">
        <v>47</v>
      </c>
      <c r="P5" s="157"/>
      <c r="Q5" s="157"/>
      <c r="R5" s="157"/>
      <c r="S5" s="157"/>
      <c r="T5" s="157"/>
    </row>
    <row r="6" spans="1:20" ht="65.25" customHeight="1">
      <c r="A6" s="82" t="s">
        <v>35</v>
      </c>
      <c r="B6" s="83" t="s">
        <v>36</v>
      </c>
      <c r="C6" s="83" t="s">
        <v>37</v>
      </c>
      <c r="D6" s="155"/>
      <c r="E6" s="158"/>
      <c r="F6" s="158"/>
      <c r="G6" s="162"/>
      <c r="H6" s="162"/>
      <c r="I6" s="162"/>
      <c r="J6" s="162"/>
      <c r="K6" s="160"/>
      <c r="L6" s="81" t="s">
        <v>5</v>
      </c>
      <c r="M6" s="81" t="s">
        <v>184</v>
      </c>
      <c r="N6" s="81" t="s">
        <v>185</v>
      </c>
      <c r="O6" s="81" t="s">
        <v>5</v>
      </c>
      <c r="P6" s="81" t="s">
        <v>48</v>
      </c>
      <c r="Q6" s="81" t="s">
        <v>49</v>
      </c>
      <c r="R6" s="81" t="s">
        <v>50</v>
      </c>
      <c r="S6" s="81" t="s">
        <v>51</v>
      </c>
      <c r="T6" s="81" t="s">
        <v>186</v>
      </c>
    </row>
    <row r="7" spans="1:20" ht="25.5" customHeight="1">
      <c r="A7" s="82" t="s">
        <v>38</v>
      </c>
      <c r="B7" s="82" t="s">
        <v>38</v>
      </c>
      <c r="C7" s="82" t="s">
        <v>38</v>
      </c>
      <c r="D7" s="82" t="s">
        <v>38</v>
      </c>
      <c r="E7" s="82" t="s">
        <v>38</v>
      </c>
      <c r="F7" s="80">
        <v>1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  <c r="O7" s="80">
        <v>10</v>
      </c>
      <c r="P7" s="80">
        <v>11</v>
      </c>
      <c r="Q7" s="80">
        <v>12</v>
      </c>
      <c r="R7" s="80">
        <v>13</v>
      </c>
      <c r="S7" s="80">
        <v>14</v>
      </c>
      <c r="T7" s="80">
        <v>15</v>
      </c>
    </row>
    <row r="8" spans="1:20" s="18" customFormat="1" ht="24.75" customHeight="1">
      <c r="A8" s="13"/>
      <c r="B8" s="14"/>
      <c r="C8" s="14"/>
      <c r="D8" s="14"/>
      <c r="E8" s="19" t="s">
        <v>3</v>
      </c>
      <c r="F8" s="17">
        <v>18143872.460000001</v>
      </c>
      <c r="G8" s="17">
        <v>12987092.460000001</v>
      </c>
      <c r="H8" s="17">
        <v>12434132.460000001</v>
      </c>
      <c r="I8" s="17">
        <v>375600</v>
      </c>
      <c r="J8" s="17">
        <v>177360</v>
      </c>
      <c r="K8" s="17">
        <v>5156780</v>
      </c>
      <c r="L8" s="17">
        <v>4896280</v>
      </c>
      <c r="M8" s="17">
        <v>221000</v>
      </c>
      <c r="N8" s="17">
        <v>4675280</v>
      </c>
      <c r="O8" s="17">
        <v>260500</v>
      </c>
      <c r="P8" s="17">
        <v>0</v>
      </c>
      <c r="Q8" s="17">
        <v>93200</v>
      </c>
      <c r="R8" s="17">
        <v>0</v>
      </c>
      <c r="S8" s="17">
        <v>0</v>
      </c>
      <c r="T8" s="17">
        <v>167300</v>
      </c>
    </row>
    <row r="9" spans="1:20" ht="24.75" customHeight="1">
      <c r="A9" s="13"/>
      <c r="B9" s="14"/>
      <c r="C9" s="14"/>
      <c r="D9" s="14" t="s">
        <v>240</v>
      </c>
      <c r="E9" s="16"/>
      <c r="F9" s="17">
        <v>18143872.460000001</v>
      </c>
      <c r="G9" s="17">
        <v>12987092.460000001</v>
      </c>
      <c r="H9" s="17">
        <v>12434132.460000001</v>
      </c>
      <c r="I9" s="17">
        <v>375600</v>
      </c>
      <c r="J9" s="17">
        <v>177360</v>
      </c>
      <c r="K9" s="17">
        <v>5156780</v>
      </c>
      <c r="L9" s="17">
        <v>4896280</v>
      </c>
      <c r="M9" s="17">
        <v>221000</v>
      </c>
      <c r="N9" s="17">
        <v>4675280</v>
      </c>
      <c r="O9" s="17">
        <v>260500</v>
      </c>
      <c r="P9" s="17">
        <v>0</v>
      </c>
      <c r="Q9" s="17">
        <v>93200</v>
      </c>
      <c r="R9" s="17">
        <v>0</v>
      </c>
      <c r="S9" s="17">
        <v>0</v>
      </c>
      <c r="T9" s="17">
        <v>167300</v>
      </c>
    </row>
    <row r="10" spans="1:20" ht="24.75" customHeight="1">
      <c r="A10" s="13">
        <v>208</v>
      </c>
      <c r="B10" s="14" t="s">
        <v>80</v>
      </c>
      <c r="C10" s="14" t="s">
        <v>81</v>
      </c>
      <c r="D10" s="14" t="s">
        <v>82</v>
      </c>
      <c r="E10" s="16" t="s">
        <v>96</v>
      </c>
      <c r="F10" s="17">
        <v>54720</v>
      </c>
      <c r="G10" s="17">
        <v>54720</v>
      </c>
      <c r="H10" s="17">
        <v>0</v>
      </c>
      <c r="I10" s="17">
        <v>0</v>
      </c>
      <c r="J10" s="17">
        <v>54720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</row>
    <row r="11" spans="1:20" ht="24.75" customHeight="1">
      <c r="A11" s="13">
        <v>208</v>
      </c>
      <c r="B11" s="14" t="s">
        <v>85</v>
      </c>
      <c r="C11" s="14" t="s">
        <v>81</v>
      </c>
      <c r="D11" s="14" t="s">
        <v>82</v>
      </c>
      <c r="E11" s="16" t="s">
        <v>97</v>
      </c>
      <c r="F11" s="17">
        <v>122640</v>
      </c>
      <c r="G11" s="17">
        <v>122640</v>
      </c>
      <c r="H11" s="17">
        <v>0</v>
      </c>
      <c r="I11" s="17">
        <v>0</v>
      </c>
      <c r="J11" s="17">
        <v>122640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</row>
    <row r="12" spans="1:20" ht="24.75" customHeight="1">
      <c r="A12" s="13">
        <v>208</v>
      </c>
      <c r="B12" s="14" t="s">
        <v>87</v>
      </c>
      <c r="C12" s="14" t="s">
        <v>88</v>
      </c>
      <c r="D12" s="14" t="s">
        <v>82</v>
      </c>
      <c r="E12" s="16" t="s">
        <v>98</v>
      </c>
      <c r="F12" s="17">
        <v>2671640.2599999998</v>
      </c>
      <c r="G12" s="17">
        <v>2671640.2599999998</v>
      </c>
      <c r="H12" s="17">
        <v>2671640.2599999998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</row>
    <row r="13" spans="1:20" ht="24.75" customHeight="1">
      <c r="A13" s="13">
        <v>213</v>
      </c>
      <c r="B13" s="14" t="s">
        <v>84</v>
      </c>
      <c r="C13" s="14" t="s">
        <v>81</v>
      </c>
      <c r="D13" s="14" t="s">
        <v>82</v>
      </c>
      <c r="E13" s="16" t="s">
        <v>99</v>
      </c>
      <c r="F13" s="17">
        <v>1771655</v>
      </c>
      <c r="G13" s="17">
        <v>1771655</v>
      </c>
      <c r="H13" s="17">
        <v>1494455</v>
      </c>
      <c r="I13" s="17">
        <v>277200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</row>
    <row r="14" spans="1:20" ht="24.75" customHeight="1">
      <c r="A14" s="13">
        <v>213</v>
      </c>
      <c r="B14" s="14" t="s">
        <v>84</v>
      </c>
      <c r="C14" s="14" t="s">
        <v>91</v>
      </c>
      <c r="D14" s="14" t="s">
        <v>82</v>
      </c>
      <c r="E14" s="16" t="s">
        <v>255</v>
      </c>
      <c r="F14" s="17">
        <v>7944576</v>
      </c>
      <c r="G14" s="17">
        <v>7944576</v>
      </c>
      <c r="H14" s="17">
        <v>7846176</v>
      </c>
      <c r="I14" s="17">
        <v>98400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</row>
    <row r="15" spans="1:20" ht="24.75" customHeight="1">
      <c r="A15" s="13">
        <v>213</v>
      </c>
      <c r="B15" s="14" t="s">
        <v>84</v>
      </c>
      <c r="C15" s="14" t="s">
        <v>85</v>
      </c>
      <c r="D15" s="14" t="s">
        <v>82</v>
      </c>
      <c r="E15" s="16" t="s">
        <v>256</v>
      </c>
      <c r="F15" s="17">
        <v>100000</v>
      </c>
      <c r="G15" s="17">
        <v>0</v>
      </c>
      <c r="H15" s="17">
        <v>0</v>
      </c>
      <c r="I15" s="17">
        <v>0</v>
      </c>
      <c r="J15" s="17">
        <v>0</v>
      </c>
      <c r="K15" s="17">
        <v>100000</v>
      </c>
      <c r="L15" s="17">
        <v>100000</v>
      </c>
      <c r="M15" s="17">
        <v>0</v>
      </c>
      <c r="N15" s="17">
        <v>100000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</row>
    <row r="16" spans="1:20" ht="24.75" customHeight="1">
      <c r="A16" s="13">
        <v>213</v>
      </c>
      <c r="B16" s="14" t="s">
        <v>84</v>
      </c>
      <c r="C16" s="14" t="s">
        <v>93</v>
      </c>
      <c r="D16" s="14" t="s">
        <v>82</v>
      </c>
      <c r="E16" s="16" t="s">
        <v>257</v>
      </c>
      <c r="F16" s="17">
        <v>50000</v>
      </c>
      <c r="G16" s="17">
        <v>0</v>
      </c>
      <c r="H16" s="17">
        <v>0</v>
      </c>
      <c r="I16" s="17">
        <v>0</v>
      </c>
      <c r="J16" s="17">
        <v>0</v>
      </c>
      <c r="K16" s="17">
        <v>50000</v>
      </c>
      <c r="L16" s="17">
        <v>50000</v>
      </c>
      <c r="M16" s="17">
        <v>0</v>
      </c>
      <c r="N16" s="17">
        <v>50000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</row>
    <row r="17" spans="1:20" ht="24.75" customHeight="1">
      <c r="A17" s="13">
        <v>213</v>
      </c>
      <c r="B17" s="14" t="s">
        <v>84</v>
      </c>
      <c r="C17" s="14" t="s">
        <v>94</v>
      </c>
      <c r="D17" s="14" t="s">
        <v>82</v>
      </c>
      <c r="E17" s="16" t="s">
        <v>258</v>
      </c>
      <c r="F17" s="17">
        <v>200000</v>
      </c>
      <c r="G17" s="17">
        <v>0</v>
      </c>
      <c r="H17" s="17">
        <v>0</v>
      </c>
      <c r="I17" s="17">
        <v>0</v>
      </c>
      <c r="J17" s="17">
        <v>0</v>
      </c>
      <c r="K17" s="17">
        <v>200000</v>
      </c>
      <c r="L17" s="17">
        <v>200000</v>
      </c>
      <c r="M17" s="17">
        <v>0</v>
      </c>
      <c r="N17" s="17">
        <v>200000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</row>
    <row r="18" spans="1:20" ht="24.75" customHeight="1">
      <c r="A18" s="13">
        <v>213</v>
      </c>
      <c r="B18" s="14" t="s">
        <v>84</v>
      </c>
      <c r="C18" s="14" t="s">
        <v>246</v>
      </c>
      <c r="D18" s="14" t="s">
        <v>82</v>
      </c>
      <c r="E18" s="16" t="s">
        <v>259</v>
      </c>
      <c r="F18" s="17">
        <v>167300</v>
      </c>
      <c r="G18" s="17">
        <v>0</v>
      </c>
      <c r="H18" s="17">
        <v>0</v>
      </c>
      <c r="I18" s="17">
        <v>0</v>
      </c>
      <c r="J18" s="17">
        <v>0</v>
      </c>
      <c r="K18" s="17">
        <v>167300</v>
      </c>
      <c r="L18" s="17">
        <v>0</v>
      </c>
      <c r="M18" s="17">
        <v>0</v>
      </c>
      <c r="N18" s="17">
        <v>0</v>
      </c>
      <c r="O18" s="17">
        <v>167300</v>
      </c>
      <c r="P18" s="17">
        <v>0</v>
      </c>
      <c r="Q18" s="17">
        <v>0</v>
      </c>
      <c r="R18" s="17">
        <v>0</v>
      </c>
      <c r="S18" s="17">
        <v>0</v>
      </c>
      <c r="T18" s="17">
        <v>167300</v>
      </c>
    </row>
    <row r="19" spans="1:20" ht="24.75" customHeight="1">
      <c r="A19" s="13">
        <v>213</v>
      </c>
      <c r="B19" s="14" t="s">
        <v>84</v>
      </c>
      <c r="C19" s="14" t="s">
        <v>248</v>
      </c>
      <c r="D19" s="14" t="s">
        <v>82</v>
      </c>
      <c r="E19" s="16" t="s">
        <v>260</v>
      </c>
      <c r="F19" s="17">
        <v>100000</v>
      </c>
      <c r="G19" s="17">
        <v>0</v>
      </c>
      <c r="H19" s="17">
        <v>0</v>
      </c>
      <c r="I19" s="17">
        <v>0</v>
      </c>
      <c r="J19" s="17">
        <v>0</v>
      </c>
      <c r="K19" s="17">
        <v>100000</v>
      </c>
      <c r="L19" s="17">
        <v>100000</v>
      </c>
      <c r="M19" s="17">
        <v>0</v>
      </c>
      <c r="N19" s="17">
        <v>100000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</row>
    <row r="20" spans="1:20" ht="24.75" customHeight="1">
      <c r="A20" s="13">
        <v>213</v>
      </c>
      <c r="B20" s="14" t="s">
        <v>84</v>
      </c>
      <c r="C20" s="14" t="s">
        <v>250</v>
      </c>
      <c r="D20" s="14" t="s">
        <v>82</v>
      </c>
      <c r="E20" s="16" t="s">
        <v>261</v>
      </c>
      <c r="F20" s="17">
        <v>3000000</v>
      </c>
      <c r="G20" s="17">
        <v>0</v>
      </c>
      <c r="H20" s="17">
        <v>0</v>
      </c>
      <c r="I20" s="17">
        <v>0</v>
      </c>
      <c r="J20" s="17">
        <v>0</v>
      </c>
      <c r="K20" s="17">
        <v>3000000</v>
      </c>
      <c r="L20" s="17">
        <v>3000000</v>
      </c>
      <c r="M20" s="17">
        <v>0</v>
      </c>
      <c r="N20" s="17">
        <v>3000000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</row>
    <row r="21" spans="1:20" ht="24.75" customHeight="1">
      <c r="A21" s="13">
        <v>213</v>
      </c>
      <c r="B21" s="14" t="s">
        <v>84</v>
      </c>
      <c r="C21" s="14" t="s">
        <v>252</v>
      </c>
      <c r="D21" s="14" t="s">
        <v>82</v>
      </c>
      <c r="E21" s="16" t="s">
        <v>262</v>
      </c>
      <c r="F21" s="17">
        <v>520000</v>
      </c>
      <c r="G21" s="17">
        <v>0</v>
      </c>
      <c r="H21" s="17">
        <v>0</v>
      </c>
      <c r="I21" s="17">
        <v>0</v>
      </c>
      <c r="J21" s="17">
        <v>0</v>
      </c>
      <c r="K21" s="17">
        <v>520000</v>
      </c>
      <c r="L21" s="17">
        <v>520000</v>
      </c>
      <c r="M21" s="17">
        <v>0</v>
      </c>
      <c r="N21" s="17">
        <v>520000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</row>
    <row r="22" spans="1:20" ht="24.75" customHeight="1">
      <c r="A22" s="13">
        <v>213</v>
      </c>
      <c r="B22" s="14" t="s">
        <v>84</v>
      </c>
      <c r="C22" s="14" t="s">
        <v>88</v>
      </c>
      <c r="D22" s="14" t="s">
        <v>82</v>
      </c>
      <c r="E22" s="16" t="s">
        <v>263</v>
      </c>
      <c r="F22" s="17">
        <v>1019480</v>
      </c>
      <c r="G22" s="17">
        <v>0</v>
      </c>
      <c r="H22" s="17">
        <v>0</v>
      </c>
      <c r="I22" s="17">
        <v>0</v>
      </c>
      <c r="J22" s="17">
        <v>0</v>
      </c>
      <c r="K22" s="17">
        <v>1019480</v>
      </c>
      <c r="L22" s="17">
        <v>926280</v>
      </c>
      <c r="M22" s="17">
        <v>221000</v>
      </c>
      <c r="N22" s="17">
        <v>705280</v>
      </c>
      <c r="O22" s="17">
        <v>93200</v>
      </c>
      <c r="P22" s="17">
        <v>0</v>
      </c>
      <c r="Q22" s="17">
        <v>93200</v>
      </c>
      <c r="R22" s="17">
        <v>0</v>
      </c>
      <c r="S22" s="17">
        <v>0</v>
      </c>
      <c r="T22" s="17">
        <v>0</v>
      </c>
    </row>
    <row r="23" spans="1:20" ht="24.75" customHeight="1">
      <c r="A23" s="13">
        <v>221</v>
      </c>
      <c r="B23" s="14" t="s">
        <v>84</v>
      </c>
      <c r="C23" s="14" t="s">
        <v>81</v>
      </c>
      <c r="D23" s="14" t="s">
        <v>82</v>
      </c>
      <c r="E23" s="16" t="s">
        <v>100</v>
      </c>
      <c r="F23" s="17">
        <v>421861.2</v>
      </c>
      <c r="G23" s="17">
        <v>421861.2</v>
      </c>
      <c r="H23" s="17">
        <v>421861.2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</row>
    <row r="24" spans="1:20" ht="24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24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24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24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2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</sheetData>
  <sheetProtection formatCells="0" formatColumns="0" formatRows="0"/>
  <mergeCells count="14">
    <mergeCell ref="A2:T2"/>
    <mergeCell ref="A4:C4"/>
    <mergeCell ref="G4:J4"/>
    <mergeCell ref="K4:T4"/>
    <mergeCell ref="D4:D6"/>
    <mergeCell ref="E4:E6"/>
    <mergeCell ref="F4:F6"/>
    <mergeCell ref="K5:K6"/>
    <mergeCell ref="O5:T5"/>
    <mergeCell ref="G5:G6"/>
    <mergeCell ref="H5:H6"/>
    <mergeCell ref="I5:I6"/>
    <mergeCell ref="J5:J6"/>
    <mergeCell ref="L5:N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workbookViewId="0"/>
  </sheetViews>
  <sheetFormatPr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spans="1:13" ht="25.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166" t="s">
        <v>187</v>
      </c>
      <c r="M1" s="167"/>
    </row>
    <row r="2" spans="1:13" ht="25.5" customHeight="1">
      <c r="A2" s="168" t="s">
        <v>188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25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166" t="s">
        <v>189</v>
      </c>
      <c r="M3" s="167"/>
    </row>
    <row r="4" spans="1:13" ht="38.25" customHeight="1">
      <c r="A4" s="165" t="s">
        <v>34</v>
      </c>
      <c r="B4" s="165"/>
      <c r="C4" s="165"/>
      <c r="D4" s="165" t="s">
        <v>39</v>
      </c>
      <c r="E4" s="165" t="s">
        <v>40</v>
      </c>
      <c r="F4" s="165" t="s">
        <v>41</v>
      </c>
      <c r="G4" s="174" t="s">
        <v>42</v>
      </c>
      <c r="H4" s="175"/>
      <c r="I4" s="175"/>
      <c r="J4" s="176"/>
      <c r="K4" s="177" t="s">
        <v>46</v>
      </c>
      <c r="L4" s="177"/>
      <c r="M4" s="177"/>
    </row>
    <row r="5" spans="1:13" ht="25.5" customHeight="1">
      <c r="A5" s="179" t="s">
        <v>35</v>
      </c>
      <c r="B5" s="163" t="s">
        <v>36</v>
      </c>
      <c r="C5" s="163" t="s">
        <v>37</v>
      </c>
      <c r="D5" s="165"/>
      <c r="E5" s="165"/>
      <c r="F5" s="165"/>
      <c r="G5" s="170" t="s">
        <v>3</v>
      </c>
      <c r="H5" s="170" t="s">
        <v>43</v>
      </c>
      <c r="I5" s="170" t="s">
        <v>44</v>
      </c>
      <c r="J5" s="170" t="s">
        <v>45</v>
      </c>
      <c r="K5" s="170" t="s">
        <v>3</v>
      </c>
      <c r="L5" s="172" t="s">
        <v>160</v>
      </c>
      <c r="M5" s="178" t="s">
        <v>47</v>
      </c>
    </row>
    <row r="6" spans="1:13" ht="38.25" customHeight="1">
      <c r="A6" s="180"/>
      <c r="B6" s="164"/>
      <c r="C6" s="164"/>
      <c r="D6" s="165"/>
      <c r="E6" s="165"/>
      <c r="F6" s="165"/>
      <c r="G6" s="171"/>
      <c r="H6" s="171"/>
      <c r="I6" s="171"/>
      <c r="J6" s="171"/>
      <c r="K6" s="171"/>
      <c r="L6" s="173"/>
      <c r="M6" s="178"/>
    </row>
    <row r="7" spans="1:13" ht="20.25" customHeight="1">
      <c r="A7" s="85" t="s">
        <v>38</v>
      </c>
      <c r="B7" s="85" t="s">
        <v>38</v>
      </c>
      <c r="C7" s="85" t="s">
        <v>38</v>
      </c>
      <c r="D7" s="85" t="s">
        <v>38</v>
      </c>
      <c r="E7" s="85" t="s">
        <v>38</v>
      </c>
      <c r="F7" s="86">
        <v>1</v>
      </c>
      <c r="G7" s="86">
        <v>2</v>
      </c>
      <c r="H7" s="86">
        <v>3</v>
      </c>
      <c r="I7" s="86">
        <v>4</v>
      </c>
      <c r="J7" s="86">
        <v>5</v>
      </c>
      <c r="K7" s="86">
        <v>6</v>
      </c>
      <c r="L7" s="86">
        <v>7</v>
      </c>
      <c r="M7" s="87">
        <v>8</v>
      </c>
    </row>
    <row r="8" spans="1:13" s="20" customFormat="1" ht="18.75" customHeight="1">
      <c r="A8" s="27"/>
      <c r="B8" s="22"/>
      <c r="C8" s="22"/>
      <c r="D8" s="22"/>
      <c r="E8" s="25" t="s">
        <v>3</v>
      </c>
      <c r="F8" s="26">
        <v>17976572.460000001</v>
      </c>
      <c r="G8" s="26">
        <v>12987092.460000001</v>
      </c>
      <c r="H8" s="26">
        <v>12434132.460000001</v>
      </c>
      <c r="I8" s="26">
        <v>375600</v>
      </c>
      <c r="J8" s="26">
        <v>177360</v>
      </c>
      <c r="K8" s="26">
        <v>4989480</v>
      </c>
      <c r="L8" s="26">
        <v>4896280</v>
      </c>
      <c r="M8" s="26">
        <v>93200</v>
      </c>
    </row>
    <row r="9" spans="1:13" ht="18.75" customHeight="1">
      <c r="A9" s="27"/>
      <c r="B9" s="22"/>
      <c r="C9" s="22"/>
      <c r="D9" s="22" t="s">
        <v>240</v>
      </c>
      <c r="E9" s="27"/>
      <c r="F9" s="26">
        <v>17976572.460000001</v>
      </c>
      <c r="G9" s="26">
        <v>12987092.460000001</v>
      </c>
      <c r="H9" s="26">
        <v>12434132.460000001</v>
      </c>
      <c r="I9" s="26">
        <v>375600</v>
      </c>
      <c r="J9" s="26">
        <v>177360</v>
      </c>
      <c r="K9" s="26">
        <v>4989480</v>
      </c>
      <c r="L9" s="26">
        <v>4896280</v>
      </c>
      <c r="M9" s="26">
        <v>93200</v>
      </c>
    </row>
    <row r="10" spans="1:13" ht="18.75" customHeight="1">
      <c r="A10" s="27">
        <v>208</v>
      </c>
      <c r="B10" s="22" t="s">
        <v>80</v>
      </c>
      <c r="C10" s="22" t="s">
        <v>81</v>
      </c>
      <c r="D10" s="22" t="s">
        <v>82</v>
      </c>
      <c r="E10" s="27" t="s">
        <v>96</v>
      </c>
      <c r="F10" s="26">
        <v>54720</v>
      </c>
      <c r="G10" s="26">
        <v>54720</v>
      </c>
      <c r="H10" s="26">
        <v>0</v>
      </c>
      <c r="I10" s="26">
        <v>0</v>
      </c>
      <c r="J10" s="26">
        <v>54720</v>
      </c>
      <c r="K10" s="26">
        <v>0</v>
      </c>
      <c r="L10" s="26">
        <v>0</v>
      </c>
      <c r="M10" s="26">
        <v>0</v>
      </c>
    </row>
    <row r="11" spans="1:13" ht="18.75" customHeight="1">
      <c r="A11" s="27">
        <v>208</v>
      </c>
      <c r="B11" s="22" t="s">
        <v>85</v>
      </c>
      <c r="C11" s="22" t="s">
        <v>81</v>
      </c>
      <c r="D11" s="22" t="s">
        <v>82</v>
      </c>
      <c r="E11" s="27" t="s">
        <v>97</v>
      </c>
      <c r="F11" s="26">
        <v>122640</v>
      </c>
      <c r="G11" s="26">
        <v>122640</v>
      </c>
      <c r="H11" s="26">
        <v>0</v>
      </c>
      <c r="I11" s="26">
        <v>0</v>
      </c>
      <c r="J11" s="26">
        <v>122640</v>
      </c>
      <c r="K11" s="26">
        <v>0</v>
      </c>
      <c r="L11" s="26">
        <v>0</v>
      </c>
      <c r="M11" s="26">
        <v>0</v>
      </c>
    </row>
    <row r="12" spans="1:13" ht="18.75" customHeight="1">
      <c r="A12" s="27">
        <v>208</v>
      </c>
      <c r="B12" s="22" t="s">
        <v>87</v>
      </c>
      <c r="C12" s="22" t="s">
        <v>88</v>
      </c>
      <c r="D12" s="22" t="s">
        <v>82</v>
      </c>
      <c r="E12" s="27" t="s">
        <v>98</v>
      </c>
      <c r="F12" s="26">
        <v>2671640.2599999998</v>
      </c>
      <c r="G12" s="26">
        <v>2671640.2599999998</v>
      </c>
      <c r="H12" s="26">
        <v>2671640.2599999998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</row>
    <row r="13" spans="1:13" ht="18.75" customHeight="1">
      <c r="A13" s="27">
        <v>213</v>
      </c>
      <c r="B13" s="22" t="s">
        <v>84</v>
      </c>
      <c r="C13" s="22" t="s">
        <v>81</v>
      </c>
      <c r="D13" s="22" t="s">
        <v>82</v>
      </c>
      <c r="E13" s="27" t="s">
        <v>99</v>
      </c>
      <c r="F13" s="26">
        <v>1771655</v>
      </c>
      <c r="G13" s="26">
        <v>1771655</v>
      </c>
      <c r="H13" s="26">
        <v>1494455</v>
      </c>
      <c r="I13" s="26">
        <v>277200</v>
      </c>
      <c r="J13" s="26">
        <v>0</v>
      </c>
      <c r="K13" s="26">
        <v>0</v>
      </c>
      <c r="L13" s="26">
        <v>0</v>
      </c>
      <c r="M13" s="26">
        <v>0</v>
      </c>
    </row>
    <row r="14" spans="1:13" ht="18.75" customHeight="1">
      <c r="A14" s="27">
        <v>213</v>
      </c>
      <c r="B14" s="22" t="s">
        <v>84</v>
      </c>
      <c r="C14" s="22" t="s">
        <v>91</v>
      </c>
      <c r="D14" s="22" t="s">
        <v>82</v>
      </c>
      <c r="E14" s="27" t="s">
        <v>255</v>
      </c>
      <c r="F14" s="26">
        <v>7944576</v>
      </c>
      <c r="G14" s="26">
        <v>7944576</v>
      </c>
      <c r="H14" s="26">
        <v>7846176</v>
      </c>
      <c r="I14" s="26">
        <v>98400</v>
      </c>
      <c r="J14" s="26">
        <v>0</v>
      </c>
      <c r="K14" s="26">
        <v>0</v>
      </c>
      <c r="L14" s="26">
        <v>0</v>
      </c>
      <c r="M14" s="26">
        <v>0</v>
      </c>
    </row>
    <row r="15" spans="1:13" ht="18.75" customHeight="1">
      <c r="A15" s="27">
        <v>213</v>
      </c>
      <c r="B15" s="22" t="s">
        <v>84</v>
      </c>
      <c r="C15" s="22" t="s">
        <v>85</v>
      </c>
      <c r="D15" s="22" t="s">
        <v>82</v>
      </c>
      <c r="E15" s="27" t="s">
        <v>256</v>
      </c>
      <c r="F15" s="26">
        <v>100000</v>
      </c>
      <c r="G15" s="26">
        <v>0</v>
      </c>
      <c r="H15" s="26">
        <v>0</v>
      </c>
      <c r="I15" s="26">
        <v>0</v>
      </c>
      <c r="J15" s="26">
        <v>0</v>
      </c>
      <c r="K15" s="26">
        <v>100000</v>
      </c>
      <c r="L15" s="26">
        <v>100000</v>
      </c>
      <c r="M15" s="26">
        <v>0</v>
      </c>
    </row>
    <row r="16" spans="1:13" ht="18.75" customHeight="1">
      <c r="A16" s="27">
        <v>213</v>
      </c>
      <c r="B16" s="22" t="s">
        <v>84</v>
      </c>
      <c r="C16" s="22" t="s">
        <v>93</v>
      </c>
      <c r="D16" s="22" t="s">
        <v>82</v>
      </c>
      <c r="E16" s="27" t="s">
        <v>257</v>
      </c>
      <c r="F16" s="26">
        <v>50000</v>
      </c>
      <c r="G16" s="26">
        <v>0</v>
      </c>
      <c r="H16" s="26">
        <v>0</v>
      </c>
      <c r="I16" s="26">
        <v>0</v>
      </c>
      <c r="J16" s="26">
        <v>0</v>
      </c>
      <c r="K16" s="26">
        <v>50000</v>
      </c>
      <c r="L16" s="26">
        <v>50000</v>
      </c>
      <c r="M16" s="26">
        <v>0</v>
      </c>
    </row>
    <row r="17" spans="1:13" ht="18.75" customHeight="1">
      <c r="A17" s="27">
        <v>213</v>
      </c>
      <c r="B17" s="22" t="s">
        <v>84</v>
      </c>
      <c r="C17" s="22" t="s">
        <v>94</v>
      </c>
      <c r="D17" s="22" t="s">
        <v>82</v>
      </c>
      <c r="E17" s="27" t="s">
        <v>258</v>
      </c>
      <c r="F17" s="26">
        <v>200000</v>
      </c>
      <c r="G17" s="26">
        <v>0</v>
      </c>
      <c r="H17" s="26">
        <v>0</v>
      </c>
      <c r="I17" s="26">
        <v>0</v>
      </c>
      <c r="J17" s="26">
        <v>0</v>
      </c>
      <c r="K17" s="26">
        <v>200000</v>
      </c>
      <c r="L17" s="26">
        <v>200000</v>
      </c>
      <c r="M17" s="26">
        <v>0</v>
      </c>
    </row>
    <row r="18" spans="1:13" ht="18.75" customHeight="1">
      <c r="A18" s="27">
        <v>213</v>
      </c>
      <c r="B18" s="22" t="s">
        <v>84</v>
      </c>
      <c r="C18" s="22" t="s">
        <v>248</v>
      </c>
      <c r="D18" s="22" t="s">
        <v>82</v>
      </c>
      <c r="E18" s="27" t="s">
        <v>260</v>
      </c>
      <c r="F18" s="26">
        <v>100000</v>
      </c>
      <c r="G18" s="26">
        <v>0</v>
      </c>
      <c r="H18" s="26">
        <v>0</v>
      </c>
      <c r="I18" s="26">
        <v>0</v>
      </c>
      <c r="J18" s="26">
        <v>0</v>
      </c>
      <c r="K18" s="26">
        <v>100000</v>
      </c>
      <c r="L18" s="26">
        <v>100000</v>
      </c>
      <c r="M18" s="26">
        <v>0</v>
      </c>
    </row>
    <row r="19" spans="1:13" ht="18.75" customHeight="1">
      <c r="A19" s="27">
        <v>213</v>
      </c>
      <c r="B19" s="22" t="s">
        <v>84</v>
      </c>
      <c r="C19" s="22" t="s">
        <v>250</v>
      </c>
      <c r="D19" s="22" t="s">
        <v>82</v>
      </c>
      <c r="E19" s="27" t="s">
        <v>261</v>
      </c>
      <c r="F19" s="26">
        <v>3000000</v>
      </c>
      <c r="G19" s="26">
        <v>0</v>
      </c>
      <c r="H19" s="26">
        <v>0</v>
      </c>
      <c r="I19" s="26">
        <v>0</v>
      </c>
      <c r="J19" s="26">
        <v>0</v>
      </c>
      <c r="K19" s="26">
        <v>3000000</v>
      </c>
      <c r="L19" s="26">
        <v>3000000</v>
      </c>
      <c r="M19" s="26">
        <v>0</v>
      </c>
    </row>
    <row r="20" spans="1:13" ht="18.75" customHeight="1">
      <c r="A20" s="27">
        <v>213</v>
      </c>
      <c r="B20" s="22" t="s">
        <v>84</v>
      </c>
      <c r="C20" s="22" t="s">
        <v>252</v>
      </c>
      <c r="D20" s="22" t="s">
        <v>82</v>
      </c>
      <c r="E20" s="27" t="s">
        <v>262</v>
      </c>
      <c r="F20" s="26">
        <v>520000</v>
      </c>
      <c r="G20" s="26">
        <v>0</v>
      </c>
      <c r="H20" s="26">
        <v>0</v>
      </c>
      <c r="I20" s="26">
        <v>0</v>
      </c>
      <c r="J20" s="26">
        <v>0</v>
      </c>
      <c r="K20" s="26">
        <v>520000</v>
      </c>
      <c r="L20" s="26">
        <v>520000</v>
      </c>
      <c r="M20" s="26">
        <v>0</v>
      </c>
    </row>
    <row r="21" spans="1:13" ht="18.75" customHeight="1">
      <c r="A21" s="27">
        <v>213</v>
      </c>
      <c r="B21" s="22" t="s">
        <v>84</v>
      </c>
      <c r="C21" s="22" t="s">
        <v>88</v>
      </c>
      <c r="D21" s="22" t="s">
        <v>82</v>
      </c>
      <c r="E21" s="27" t="s">
        <v>263</v>
      </c>
      <c r="F21" s="26">
        <v>1019480</v>
      </c>
      <c r="G21" s="26">
        <v>0</v>
      </c>
      <c r="H21" s="26">
        <v>0</v>
      </c>
      <c r="I21" s="26">
        <v>0</v>
      </c>
      <c r="J21" s="26">
        <v>0</v>
      </c>
      <c r="K21" s="26">
        <v>1019480</v>
      </c>
      <c r="L21" s="26">
        <v>926280</v>
      </c>
      <c r="M21" s="26">
        <v>93200</v>
      </c>
    </row>
    <row r="22" spans="1:13" ht="18.75" customHeight="1">
      <c r="A22" s="27">
        <v>221</v>
      </c>
      <c r="B22" s="22" t="s">
        <v>84</v>
      </c>
      <c r="C22" s="22" t="s">
        <v>81</v>
      </c>
      <c r="D22" s="22" t="s">
        <v>82</v>
      </c>
      <c r="E22" s="27" t="s">
        <v>100</v>
      </c>
      <c r="F22" s="26">
        <v>421861.2</v>
      </c>
      <c r="G22" s="26">
        <v>421861.2</v>
      </c>
      <c r="H22" s="26">
        <v>421861.2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</row>
    <row r="23" spans="1:13" ht="18.75" customHeight="1"/>
    <row r="24" spans="1:13" ht="18.75" customHeight="1"/>
    <row r="25" spans="1:13" ht="18.75" customHeight="1"/>
    <row r="26" spans="1:13" ht="18.75" customHeight="1"/>
    <row r="27" spans="1:13" ht="18.75" customHeight="1"/>
  </sheetData>
  <sheetProtection formatCells="0" formatColumns="0" formatRows="0"/>
  <mergeCells count="19">
    <mergeCell ref="M5:M6"/>
    <mergeCell ref="A5:A6"/>
    <mergeCell ref="B5:B6"/>
    <mergeCell ref="C5:C6"/>
    <mergeCell ref="D4:D6"/>
    <mergeCell ref="L1:M1"/>
    <mergeCell ref="L3:M3"/>
    <mergeCell ref="A2:M2"/>
    <mergeCell ref="A4:C4"/>
    <mergeCell ref="E4:E6"/>
    <mergeCell ref="I5:I6"/>
    <mergeCell ref="J5:J6"/>
    <mergeCell ref="K5:K6"/>
    <mergeCell ref="L5:L6"/>
    <mergeCell ref="F4:F6"/>
    <mergeCell ref="G4:J4"/>
    <mergeCell ref="K4:M4"/>
    <mergeCell ref="G5:G6"/>
    <mergeCell ref="H5:H6"/>
  </mergeCells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9"/>
  <sheetViews>
    <sheetView showGridLines="0" showZeros="0" workbookViewId="0"/>
  </sheetViews>
  <sheetFormatPr defaultRowHeight="14.25"/>
  <cols>
    <col min="1" max="1" width="40.625" style="1" customWidth="1"/>
    <col min="2" max="2" width="14.875" style="1" customWidth="1"/>
    <col min="3" max="3" width="30.25" style="1" customWidth="1"/>
    <col min="4" max="6" width="14.75" style="1" customWidth="1"/>
    <col min="7" max="7" width="14.25" style="1" customWidth="1"/>
    <col min="8" max="8" width="14.625" style="1" customWidth="1"/>
    <col min="9" max="9" width="15" style="1" customWidth="1"/>
    <col min="10" max="10" width="14.625" style="1" customWidth="1"/>
    <col min="11" max="11" width="14.75" style="1" customWidth="1"/>
    <col min="12" max="12" width="10.875" style="1" customWidth="1"/>
    <col min="13" max="13" width="11.75" style="1" customWidth="1"/>
    <col min="14" max="14" width="13.625" style="1" customWidth="1"/>
    <col min="15" max="15" width="14.5" style="1" customWidth="1"/>
    <col min="16" max="16" width="14.875" style="1" customWidth="1"/>
    <col min="17" max="17" width="12.25" style="1" customWidth="1"/>
    <col min="18" max="18" width="12.125" style="1" customWidth="1"/>
    <col min="19" max="19" width="11.375" style="1" customWidth="1"/>
    <col min="20" max="20" width="11.625" style="1" customWidth="1"/>
    <col min="21" max="16384" width="9" style="1"/>
  </cols>
  <sheetData>
    <row r="1" spans="1:254" ht="24" customHeight="1">
      <c r="A1" s="88"/>
      <c r="B1" s="89"/>
      <c r="C1" s="89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30" t="s">
        <v>72</v>
      </c>
      <c r="T1" s="130"/>
      <c r="U1" s="91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</row>
    <row r="2" spans="1:254" ht="25.5" customHeight="1">
      <c r="A2" s="131" t="s">
        <v>190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91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</row>
    <row r="3" spans="1:254" ht="24.75" customHeight="1">
      <c r="A3" s="89"/>
      <c r="B3" s="89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133" t="s">
        <v>159</v>
      </c>
      <c r="T3" s="133"/>
      <c r="U3" s="91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</row>
    <row r="4" spans="1:254" ht="24.75" customHeight="1">
      <c r="A4" s="134" t="s">
        <v>0</v>
      </c>
      <c r="B4" s="135"/>
      <c r="C4" s="134" t="s">
        <v>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5"/>
      <c r="U4" s="91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</row>
    <row r="5" spans="1:254" ht="24.75" customHeight="1">
      <c r="A5" s="146" t="s">
        <v>73</v>
      </c>
      <c r="B5" s="148" t="s">
        <v>74</v>
      </c>
      <c r="C5" s="150" t="s">
        <v>75</v>
      </c>
      <c r="D5" s="137" t="s">
        <v>163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91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</row>
    <row r="6" spans="1:254" ht="24.75" customHeight="1">
      <c r="A6" s="146"/>
      <c r="B6" s="146"/>
      <c r="C6" s="150"/>
      <c r="D6" s="138" t="s">
        <v>3</v>
      </c>
      <c r="E6" s="140" t="s">
        <v>4</v>
      </c>
      <c r="F6" s="141"/>
      <c r="G6" s="141"/>
      <c r="H6" s="141"/>
      <c r="I6" s="141"/>
      <c r="J6" s="142"/>
      <c r="K6" s="128" t="s">
        <v>78</v>
      </c>
      <c r="L6" s="128" t="s">
        <v>164</v>
      </c>
      <c r="M6" s="128" t="s">
        <v>165</v>
      </c>
      <c r="N6" s="143" t="s">
        <v>11</v>
      </c>
      <c r="O6" s="144"/>
      <c r="P6" s="145"/>
      <c r="Q6" s="128" t="s">
        <v>166</v>
      </c>
      <c r="R6" s="128" t="s">
        <v>167</v>
      </c>
      <c r="S6" s="138" t="s">
        <v>168</v>
      </c>
      <c r="T6" s="128" t="s">
        <v>14</v>
      </c>
      <c r="U6" s="91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</row>
    <row r="7" spans="1:254" ht="58.5" customHeight="1">
      <c r="A7" s="147"/>
      <c r="B7" s="149"/>
      <c r="C7" s="151"/>
      <c r="D7" s="139"/>
      <c r="E7" s="93" t="s">
        <v>5</v>
      </c>
      <c r="F7" s="94" t="s">
        <v>6</v>
      </c>
      <c r="G7" s="94" t="s">
        <v>7</v>
      </c>
      <c r="H7" s="95" t="s">
        <v>8</v>
      </c>
      <c r="I7" s="95" t="s">
        <v>9</v>
      </c>
      <c r="J7" s="95" t="s">
        <v>10</v>
      </c>
      <c r="K7" s="129"/>
      <c r="L7" s="129"/>
      <c r="M7" s="129"/>
      <c r="N7" s="95" t="s">
        <v>5</v>
      </c>
      <c r="O7" s="95" t="s">
        <v>12</v>
      </c>
      <c r="P7" s="95" t="s">
        <v>13</v>
      </c>
      <c r="Q7" s="129"/>
      <c r="R7" s="129"/>
      <c r="S7" s="139"/>
      <c r="T7" s="129"/>
      <c r="U7" s="96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</row>
    <row r="8" spans="1:254" s="6" customFormat="1" ht="25.5" customHeight="1">
      <c r="A8" s="97" t="s">
        <v>15</v>
      </c>
      <c r="B8" s="7">
        <f>B9</f>
        <v>17930572.460000001</v>
      </c>
      <c r="C8" s="97" t="s">
        <v>191</v>
      </c>
      <c r="D8" s="12">
        <f t="shared" ref="D8:D35" si="0">F8</f>
        <v>0</v>
      </c>
      <c r="E8" s="106">
        <f t="shared" ref="E8:E35" si="1">F8</f>
        <v>0</v>
      </c>
      <c r="F8" s="101">
        <v>0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9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s="6" customFormat="1" ht="25.5" customHeight="1">
      <c r="A9" s="97" t="s">
        <v>76</v>
      </c>
      <c r="B9" s="7">
        <v>17930572.460000001</v>
      </c>
      <c r="C9" s="97" t="s">
        <v>192</v>
      </c>
      <c r="D9" s="12">
        <f t="shared" si="0"/>
        <v>0</v>
      </c>
      <c r="E9" s="108">
        <f t="shared" si="1"/>
        <v>0</v>
      </c>
      <c r="F9" s="106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96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s="6" customFormat="1" ht="25.5" customHeight="1">
      <c r="A10" s="97" t="s">
        <v>16</v>
      </c>
      <c r="B10" s="21"/>
      <c r="C10" s="97" t="s">
        <v>193</v>
      </c>
      <c r="D10" s="12">
        <f t="shared" si="0"/>
        <v>0</v>
      </c>
      <c r="E10" s="108">
        <f t="shared" si="1"/>
        <v>0</v>
      </c>
      <c r="F10" s="106">
        <v>0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96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s="6" customFormat="1" ht="25.5" customHeight="1">
      <c r="A11" s="97" t="s">
        <v>17</v>
      </c>
      <c r="B11" s="21"/>
      <c r="C11" s="97" t="s">
        <v>194</v>
      </c>
      <c r="D11" s="12">
        <f t="shared" si="0"/>
        <v>0</v>
      </c>
      <c r="E11" s="108">
        <f t="shared" si="1"/>
        <v>0</v>
      </c>
      <c r="F11" s="106">
        <v>0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96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s="6" customFormat="1" ht="25.5" customHeight="1">
      <c r="A12" s="97" t="s">
        <v>18</v>
      </c>
      <c r="B12" s="21"/>
      <c r="C12" s="97" t="s">
        <v>195</v>
      </c>
      <c r="D12" s="12">
        <f t="shared" si="0"/>
        <v>0</v>
      </c>
      <c r="E12" s="108">
        <f t="shared" si="1"/>
        <v>0</v>
      </c>
      <c r="F12" s="106">
        <v>0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96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s="6" customFormat="1" ht="25.5" customHeight="1">
      <c r="A13" s="97" t="s">
        <v>19</v>
      </c>
      <c r="B13" s="21"/>
      <c r="C13" s="97" t="s">
        <v>196</v>
      </c>
      <c r="D13" s="12">
        <f t="shared" si="0"/>
        <v>0</v>
      </c>
      <c r="E13" s="108">
        <f t="shared" si="1"/>
        <v>0</v>
      </c>
      <c r="F13" s="106">
        <v>0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96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s="6" customFormat="1" ht="25.5" customHeight="1">
      <c r="A14" s="97" t="s">
        <v>170</v>
      </c>
      <c r="B14" s="21"/>
      <c r="C14" s="97" t="s">
        <v>197</v>
      </c>
      <c r="D14" s="12">
        <f t="shared" si="0"/>
        <v>0</v>
      </c>
      <c r="E14" s="108">
        <f t="shared" si="1"/>
        <v>0</v>
      </c>
      <c r="F14" s="106">
        <v>0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96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6" customFormat="1" ht="25.5" customHeight="1">
      <c r="A15" s="97" t="s">
        <v>172</v>
      </c>
      <c r="B15" s="21"/>
      <c r="C15" s="97" t="s">
        <v>198</v>
      </c>
      <c r="D15" s="12">
        <f t="shared" si="0"/>
        <v>2849000.26</v>
      </c>
      <c r="E15" s="108">
        <f t="shared" si="1"/>
        <v>2849000.26</v>
      </c>
      <c r="F15" s="106">
        <v>2849000.26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9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s="6" customFormat="1" ht="25.5" customHeight="1">
      <c r="A16" s="97" t="s">
        <v>174</v>
      </c>
      <c r="B16" s="21"/>
      <c r="C16" s="97" t="s">
        <v>199</v>
      </c>
      <c r="D16" s="12">
        <f t="shared" si="0"/>
        <v>0</v>
      </c>
      <c r="E16" s="108">
        <f t="shared" si="1"/>
        <v>0</v>
      </c>
      <c r="F16" s="106">
        <v>0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96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s="6" customFormat="1" ht="25.5" customHeight="1">
      <c r="A17" s="97" t="s">
        <v>175</v>
      </c>
      <c r="B17" s="21"/>
      <c r="C17" s="97" t="s">
        <v>200</v>
      </c>
      <c r="D17" s="12">
        <f t="shared" si="0"/>
        <v>0</v>
      </c>
      <c r="E17" s="108">
        <f t="shared" si="1"/>
        <v>0</v>
      </c>
      <c r="F17" s="106">
        <v>0</v>
      </c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</row>
    <row r="18" spans="1:254" s="6" customFormat="1" ht="25.5" customHeight="1">
      <c r="A18" s="97" t="s">
        <v>176</v>
      </c>
      <c r="B18" s="21"/>
      <c r="C18" s="97" t="s">
        <v>201</v>
      </c>
      <c r="D18" s="12">
        <f t="shared" si="0"/>
        <v>0</v>
      </c>
      <c r="E18" s="108">
        <f t="shared" si="1"/>
        <v>0</v>
      </c>
      <c r="F18" s="106">
        <v>0</v>
      </c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</row>
    <row r="19" spans="1:254" s="6" customFormat="1" ht="25.5" customHeight="1">
      <c r="A19" s="97" t="s">
        <v>177</v>
      </c>
      <c r="B19" s="21"/>
      <c r="C19" s="97" t="s">
        <v>202</v>
      </c>
      <c r="D19" s="12">
        <f t="shared" si="0"/>
        <v>0</v>
      </c>
      <c r="E19" s="108">
        <f t="shared" si="1"/>
        <v>0</v>
      </c>
      <c r="F19" s="106">
        <v>0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</row>
    <row r="20" spans="1:254" s="6" customFormat="1" ht="25.5" customHeight="1">
      <c r="A20" s="97" t="s">
        <v>178</v>
      </c>
      <c r="B20" s="21"/>
      <c r="C20" s="97" t="s">
        <v>203</v>
      </c>
      <c r="D20" s="12">
        <f t="shared" si="0"/>
        <v>14659711</v>
      </c>
      <c r="E20" s="108">
        <f t="shared" si="1"/>
        <v>14659711</v>
      </c>
      <c r="F20" s="107">
        <v>14659711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</row>
    <row r="21" spans="1:254" s="6" customFormat="1" ht="25.5" customHeight="1">
      <c r="A21" s="97"/>
      <c r="B21" s="98"/>
      <c r="C21" s="97" t="s">
        <v>204</v>
      </c>
      <c r="D21" s="12">
        <f t="shared" si="0"/>
        <v>0</v>
      </c>
      <c r="E21" s="108">
        <f t="shared" si="1"/>
        <v>0</v>
      </c>
      <c r="F21" s="107">
        <v>0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</row>
    <row r="22" spans="1:254" s="6" customFormat="1" ht="25.5" customHeight="1">
      <c r="A22" s="97"/>
      <c r="B22" s="98"/>
      <c r="C22" s="97" t="s">
        <v>205</v>
      </c>
      <c r="D22" s="12">
        <f t="shared" si="0"/>
        <v>0</v>
      </c>
      <c r="E22" s="108">
        <f t="shared" si="1"/>
        <v>0</v>
      </c>
      <c r="F22" s="106">
        <v>0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</row>
    <row r="23" spans="1:254" s="6" customFormat="1" ht="25.5" customHeight="1">
      <c r="A23" s="97"/>
      <c r="B23" s="98"/>
      <c r="C23" s="97" t="s">
        <v>206</v>
      </c>
      <c r="D23" s="12">
        <f t="shared" si="0"/>
        <v>0</v>
      </c>
      <c r="E23" s="108">
        <f t="shared" si="1"/>
        <v>0</v>
      </c>
      <c r="F23" s="106">
        <v>0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</row>
    <row r="24" spans="1:254" s="6" customFormat="1" ht="25.5" customHeight="1">
      <c r="A24" s="97"/>
      <c r="B24" s="98"/>
      <c r="C24" s="97" t="s">
        <v>207</v>
      </c>
      <c r="D24" s="12">
        <f t="shared" si="0"/>
        <v>0</v>
      </c>
      <c r="E24" s="108">
        <f t="shared" si="1"/>
        <v>0</v>
      </c>
      <c r="F24" s="106">
        <v>0</v>
      </c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</row>
    <row r="25" spans="1:254" s="6" customFormat="1" ht="25.5" customHeight="1">
      <c r="A25" s="97"/>
      <c r="B25" s="98"/>
      <c r="C25" s="97" t="s">
        <v>208</v>
      </c>
      <c r="D25" s="12">
        <f t="shared" si="0"/>
        <v>0</v>
      </c>
      <c r="E25" s="108">
        <f t="shared" si="1"/>
        <v>0</v>
      </c>
      <c r="F25" s="106">
        <v>0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</row>
    <row r="26" spans="1:254" s="6" customFormat="1" ht="25.5" customHeight="1">
      <c r="A26" s="97"/>
      <c r="B26" s="98"/>
      <c r="C26" s="97" t="s">
        <v>209</v>
      </c>
      <c r="D26" s="12">
        <f t="shared" si="0"/>
        <v>0</v>
      </c>
      <c r="E26" s="108">
        <f t="shared" si="1"/>
        <v>0</v>
      </c>
      <c r="F26" s="106">
        <v>0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</row>
    <row r="27" spans="1:254" s="6" customFormat="1" ht="25.5" customHeight="1">
      <c r="A27" s="97"/>
      <c r="B27" s="98"/>
      <c r="C27" s="97" t="s">
        <v>210</v>
      </c>
      <c r="D27" s="12">
        <f t="shared" si="0"/>
        <v>421861.2</v>
      </c>
      <c r="E27" s="108">
        <f t="shared" si="1"/>
        <v>421861.2</v>
      </c>
      <c r="F27" s="106">
        <v>421861.2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</row>
    <row r="28" spans="1:254" s="6" customFormat="1" ht="25.5" customHeight="1">
      <c r="A28" s="97"/>
      <c r="B28" s="98"/>
      <c r="C28" s="97" t="s">
        <v>211</v>
      </c>
      <c r="D28" s="12">
        <f t="shared" si="0"/>
        <v>0</v>
      </c>
      <c r="E28" s="108">
        <f t="shared" si="1"/>
        <v>0</v>
      </c>
      <c r="F28" s="106">
        <v>0</v>
      </c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</row>
    <row r="29" spans="1:254" s="6" customFormat="1" ht="25.5" customHeight="1">
      <c r="A29" s="97"/>
      <c r="B29" s="98"/>
      <c r="C29" s="97" t="s">
        <v>212</v>
      </c>
      <c r="D29" s="12">
        <f t="shared" si="0"/>
        <v>0</v>
      </c>
      <c r="E29" s="108">
        <f t="shared" si="1"/>
        <v>0</v>
      </c>
      <c r="F29" s="106">
        <v>0</v>
      </c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</row>
    <row r="30" spans="1:254" s="6" customFormat="1" ht="25.5" customHeight="1">
      <c r="A30" s="97"/>
      <c r="B30" s="98"/>
      <c r="C30" s="97" t="s">
        <v>213</v>
      </c>
      <c r="D30" s="12">
        <f t="shared" si="0"/>
        <v>0</v>
      </c>
      <c r="E30" s="108">
        <f t="shared" si="1"/>
        <v>0</v>
      </c>
      <c r="F30" s="106">
        <v>0</v>
      </c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</row>
    <row r="31" spans="1:254" s="6" customFormat="1" ht="25.5" customHeight="1">
      <c r="A31" s="97"/>
      <c r="B31" s="98"/>
      <c r="C31" s="97" t="s">
        <v>214</v>
      </c>
      <c r="D31" s="12">
        <f t="shared" si="0"/>
        <v>0</v>
      </c>
      <c r="E31" s="108">
        <f t="shared" si="1"/>
        <v>0</v>
      </c>
      <c r="F31" s="106">
        <v>0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</row>
    <row r="32" spans="1:254" s="6" customFormat="1" ht="25.5" customHeight="1">
      <c r="A32" s="97"/>
      <c r="B32" s="98"/>
      <c r="C32" s="97" t="s">
        <v>215</v>
      </c>
      <c r="D32" s="12">
        <f t="shared" si="0"/>
        <v>0</v>
      </c>
      <c r="E32" s="108">
        <f t="shared" si="1"/>
        <v>0</v>
      </c>
      <c r="F32" s="106">
        <v>0</v>
      </c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</row>
    <row r="33" spans="1:254" s="6" customFormat="1" ht="25.5" customHeight="1">
      <c r="A33" s="97"/>
      <c r="B33" s="98"/>
      <c r="C33" s="97" t="s">
        <v>216</v>
      </c>
      <c r="D33" s="12">
        <f t="shared" si="0"/>
        <v>0</v>
      </c>
      <c r="E33" s="108">
        <f t="shared" si="1"/>
        <v>0</v>
      </c>
      <c r="F33" s="106">
        <v>0</v>
      </c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</row>
    <row r="34" spans="1:254" s="6" customFormat="1" ht="25.5" customHeight="1">
      <c r="A34" s="97"/>
      <c r="B34" s="98"/>
      <c r="C34" s="97" t="s">
        <v>217</v>
      </c>
      <c r="D34" s="12">
        <f t="shared" si="0"/>
        <v>0</v>
      </c>
      <c r="E34" s="108">
        <f t="shared" si="1"/>
        <v>0</v>
      </c>
      <c r="F34" s="106">
        <v>0</v>
      </c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</row>
    <row r="35" spans="1:254" s="6" customFormat="1" ht="25.5" customHeight="1">
      <c r="A35" s="20"/>
      <c r="B35" s="101"/>
      <c r="C35" s="97" t="s">
        <v>218</v>
      </c>
      <c r="D35" s="12">
        <f t="shared" si="0"/>
        <v>0</v>
      </c>
      <c r="E35" s="108">
        <f t="shared" si="1"/>
        <v>0</v>
      </c>
      <c r="F35" s="101">
        <v>0</v>
      </c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ht="25.5" customHeight="1">
      <c r="A36" s="100" t="s">
        <v>20</v>
      </c>
      <c r="B36" s="98"/>
      <c r="C36" s="98"/>
      <c r="D36" s="103"/>
      <c r="E36" s="103"/>
      <c r="F36" s="103"/>
      <c r="G36" s="104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  <c r="IR36" s="102"/>
      <c r="IS36" s="102"/>
      <c r="IT36" s="102"/>
    </row>
    <row r="37" spans="1:254" ht="25.5" customHeight="1">
      <c r="A37" s="97" t="s">
        <v>179</v>
      </c>
      <c r="B37" s="101"/>
      <c r="C37" s="98"/>
      <c r="D37" s="103"/>
      <c r="E37" s="103"/>
      <c r="F37" s="103"/>
      <c r="G37" s="104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  <c r="IM37" s="102"/>
      <c r="IN37" s="102"/>
      <c r="IO37" s="102"/>
      <c r="IP37" s="102"/>
      <c r="IQ37" s="102"/>
      <c r="IR37" s="102"/>
      <c r="IS37" s="102"/>
      <c r="IT37" s="102"/>
    </row>
    <row r="38" spans="1:254" ht="25.5" customHeight="1">
      <c r="A38" s="97" t="s">
        <v>180</v>
      </c>
      <c r="B38" s="101"/>
      <c r="C38" s="97"/>
      <c r="D38" s="103"/>
      <c r="E38" s="103"/>
      <c r="F38" s="103"/>
      <c r="G38" s="104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  <c r="IM38" s="102"/>
      <c r="IN38" s="102"/>
      <c r="IO38" s="102"/>
      <c r="IP38" s="102"/>
      <c r="IQ38" s="102"/>
      <c r="IR38" s="102"/>
      <c r="IS38" s="102"/>
      <c r="IT38" s="102"/>
    </row>
    <row r="39" spans="1:254" s="6" customFormat="1" ht="25.5" customHeight="1">
      <c r="A39" s="100" t="s">
        <v>21</v>
      </c>
      <c r="B39" s="7">
        <f>B9</f>
        <v>17930572.460000001</v>
      </c>
      <c r="C39" s="100" t="s">
        <v>33</v>
      </c>
      <c r="D39" s="12">
        <v>17930572.460000001</v>
      </c>
      <c r="E39" s="12">
        <v>17930572.460000001</v>
      </c>
      <c r="F39" s="12">
        <v>17930572.460000001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</sheetData>
  <sheetProtection formatCells="0" formatColumns="0" formatRows="0"/>
  <mergeCells count="19">
    <mergeCell ref="A5:A7"/>
    <mergeCell ref="B5:B7"/>
    <mergeCell ref="C5:C7"/>
    <mergeCell ref="D6:D7"/>
    <mergeCell ref="K6:K7"/>
    <mergeCell ref="S1:T1"/>
    <mergeCell ref="A2:T2"/>
    <mergeCell ref="S3:T3"/>
    <mergeCell ref="A4:B4"/>
    <mergeCell ref="C4:T4"/>
    <mergeCell ref="D5:T5"/>
    <mergeCell ref="E6:J6"/>
    <mergeCell ref="N6:P6"/>
    <mergeCell ref="M6:M7"/>
    <mergeCell ref="L6:L7"/>
    <mergeCell ref="Q6:Q7"/>
    <mergeCell ref="R6:R7"/>
    <mergeCell ref="S6:S7"/>
    <mergeCell ref="T6:T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4"/>
  <sheetViews>
    <sheetView showGridLines="0" showZeros="0" workbookViewId="0"/>
  </sheetViews>
  <sheetFormatPr defaultRowHeight="14.25"/>
  <cols>
    <col min="1" max="2" width="9" style="4"/>
    <col min="3" max="3" width="14.125" style="4" customWidth="1"/>
    <col min="4" max="5" width="9" style="4"/>
    <col min="6" max="6" width="14.25" style="4" customWidth="1"/>
    <col min="7" max="7" width="18.875" style="4" customWidth="1"/>
    <col min="8" max="8" width="14.25" style="4" customWidth="1"/>
    <col min="9" max="9" width="13.75" style="4" customWidth="1"/>
    <col min="10" max="10" width="13.875" style="4" customWidth="1"/>
    <col min="11" max="11" width="11" style="4" customWidth="1"/>
    <col min="12" max="12" width="9" style="4"/>
    <col min="13" max="13" width="10.375" style="4" customWidth="1"/>
    <col min="14" max="14" width="9" style="4"/>
    <col min="15" max="15" width="10.625" style="4" customWidth="1"/>
    <col min="16" max="16" width="9" style="4"/>
    <col min="17" max="17" width="11.875" style="4" customWidth="1"/>
    <col min="18" max="16384" width="9" style="4"/>
  </cols>
  <sheetData>
    <row r="1" spans="1:23" ht="14.2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85" t="s">
        <v>79</v>
      </c>
      <c r="W1" s="185"/>
    </row>
    <row r="2" spans="1:23" ht="25.5" customHeight="1">
      <c r="A2" s="186" t="s">
        <v>219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</row>
    <row r="3" spans="1:23" ht="14.2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 t="s">
        <v>220</v>
      </c>
    </row>
    <row r="4" spans="1:23" ht="14.25" customHeight="1">
      <c r="A4" s="190" t="s">
        <v>221</v>
      </c>
      <c r="B4" s="190"/>
      <c r="C4" s="190"/>
      <c r="D4" s="181" t="s">
        <v>222</v>
      </c>
      <c r="E4" s="181"/>
      <c r="F4" s="181"/>
      <c r="G4" s="187" t="s">
        <v>223</v>
      </c>
      <c r="H4" s="181" t="s">
        <v>3</v>
      </c>
      <c r="I4" s="182" t="s">
        <v>4</v>
      </c>
      <c r="J4" s="182"/>
      <c r="K4" s="182"/>
      <c r="L4" s="182"/>
      <c r="M4" s="182"/>
      <c r="N4" s="182"/>
      <c r="O4" s="182" t="s">
        <v>164</v>
      </c>
      <c r="P4" s="182" t="s">
        <v>78</v>
      </c>
      <c r="Q4" s="182" t="s">
        <v>224</v>
      </c>
      <c r="R4" s="182" t="s">
        <v>11</v>
      </c>
      <c r="S4" s="182"/>
      <c r="T4" s="182"/>
      <c r="U4" s="182" t="s">
        <v>225</v>
      </c>
      <c r="V4" s="182" t="s">
        <v>168</v>
      </c>
      <c r="W4" s="182" t="s">
        <v>14</v>
      </c>
    </row>
    <row r="5" spans="1:23" ht="14.25" customHeight="1">
      <c r="A5" s="190" t="s">
        <v>35</v>
      </c>
      <c r="B5" s="190" t="s">
        <v>36</v>
      </c>
      <c r="C5" s="190" t="s">
        <v>226</v>
      </c>
      <c r="D5" s="181" t="s">
        <v>35</v>
      </c>
      <c r="E5" s="181" t="s">
        <v>36</v>
      </c>
      <c r="F5" s="181" t="s">
        <v>226</v>
      </c>
      <c r="G5" s="188"/>
      <c r="H5" s="181"/>
      <c r="I5" s="182" t="s">
        <v>5</v>
      </c>
      <c r="J5" s="183" t="s">
        <v>6</v>
      </c>
      <c r="K5" s="183" t="s">
        <v>7</v>
      </c>
      <c r="L5" s="183" t="s">
        <v>8</v>
      </c>
      <c r="M5" s="183" t="s">
        <v>9</v>
      </c>
      <c r="N5" s="183" t="s">
        <v>10</v>
      </c>
      <c r="O5" s="182"/>
      <c r="P5" s="182"/>
      <c r="Q5" s="182"/>
      <c r="R5" s="183" t="s">
        <v>5</v>
      </c>
      <c r="S5" s="183" t="s">
        <v>12</v>
      </c>
      <c r="T5" s="183" t="s">
        <v>13</v>
      </c>
      <c r="U5" s="182"/>
      <c r="V5" s="182"/>
      <c r="W5" s="182"/>
    </row>
    <row r="6" spans="1:23" ht="14.25" customHeight="1">
      <c r="A6" s="190"/>
      <c r="B6" s="190"/>
      <c r="C6" s="190"/>
      <c r="D6" s="181"/>
      <c r="E6" s="181"/>
      <c r="F6" s="181"/>
      <c r="G6" s="189"/>
      <c r="H6" s="181"/>
      <c r="I6" s="182"/>
      <c r="J6" s="184"/>
      <c r="K6" s="184"/>
      <c r="L6" s="184"/>
      <c r="M6" s="184"/>
      <c r="N6" s="184"/>
      <c r="O6" s="182"/>
      <c r="P6" s="182"/>
      <c r="Q6" s="182"/>
      <c r="R6" s="184"/>
      <c r="S6" s="184"/>
      <c r="T6" s="184"/>
      <c r="U6" s="182"/>
      <c r="V6" s="182"/>
      <c r="W6" s="182"/>
    </row>
    <row r="7" spans="1:23" ht="14.25" customHeight="1">
      <c r="A7" s="111" t="s">
        <v>38</v>
      </c>
      <c r="B7" s="111" t="s">
        <v>38</v>
      </c>
      <c r="C7" s="111" t="s">
        <v>38</v>
      </c>
      <c r="D7" s="111" t="s">
        <v>38</v>
      </c>
      <c r="E7" s="111" t="s">
        <v>38</v>
      </c>
      <c r="F7" s="111" t="s">
        <v>38</v>
      </c>
      <c r="G7" s="111" t="s">
        <v>38</v>
      </c>
      <c r="H7" s="111">
        <v>1</v>
      </c>
      <c r="I7" s="111">
        <v>2</v>
      </c>
      <c r="J7" s="111">
        <v>3</v>
      </c>
      <c r="K7" s="111">
        <v>4</v>
      </c>
      <c r="L7" s="111">
        <v>5</v>
      </c>
      <c r="M7" s="111">
        <v>6</v>
      </c>
      <c r="N7" s="111">
        <v>7</v>
      </c>
      <c r="O7" s="111">
        <v>8</v>
      </c>
      <c r="P7" s="111">
        <v>9</v>
      </c>
      <c r="Q7" s="111">
        <v>10</v>
      </c>
      <c r="R7" s="111">
        <v>11</v>
      </c>
      <c r="S7" s="111">
        <v>12</v>
      </c>
      <c r="T7" s="111">
        <v>13</v>
      </c>
      <c r="U7" s="111">
        <v>14</v>
      </c>
      <c r="V7" s="111">
        <v>15</v>
      </c>
      <c r="W7" s="111">
        <v>16</v>
      </c>
    </row>
    <row r="8" spans="1:23" s="23" customFormat="1" ht="14.25" customHeight="1">
      <c r="A8" s="38"/>
      <c r="B8" s="38"/>
      <c r="C8" s="38"/>
      <c r="D8" s="37"/>
      <c r="E8" s="37"/>
      <c r="F8" s="37"/>
      <c r="G8" s="24" t="s">
        <v>3</v>
      </c>
      <c r="H8" s="36">
        <v>18143872.460000001</v>
      </c>
      <c r="I8" s="36">
        <v>17976572.460000001</v>
      </c>
      <c r="J8" s="36">
        <v>17930572.460000001</v>
      </c>
      <c r="K8" s="36">
        <v>0</v>
      </c>
      <c r="L8" s="36">
        <v>0</v>
      </c>
      <c r="M8" s="36">
        <v>25000</v>
      </c>
      <c r="N8" s="36">
        <v>21000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</row>
    <row r="9" spans="1:23" ht="14.25" customHeight="1">
      <c r="A9" s="38">
        <v>301</v>
      </c>
      <c r="B9" s="38"/>
      <c r="C9" s="38"/>
      <c r="D9" s="37" t="s">
        <v>101</v>
      </c>
      <c r="E9" s="37"/>
      <c r="F9" s="37"/>
      <c r="G9" s="24"/>
      <c r="H9" s="36">
        <v>12434132.460000001</v>
      </c>
      <c r="I9" s="36">
        <v>12434132.460000001</v>
      </c>
      <c r="J9" s="36">
        <v>12434132.460000001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</row>
    <row r="10" spans="1:23" ht="14.25" customHeight="1">
      <c r="A10" s="38">
        <v>301</v>
      </c>
      <c r="B10" s="38">
        <v>30102</v>
      </c>
      <c r="C10" s="38" t="s">
        <v>109</v>
      </c>
      <c r="D10" s="37" t="s">
        <v>103</v>
      </c>
      <c r="E10" s="37" t="s">
        <v>81</v>
      </c>
      <c r="F10" s="37" t="s">
        <v>108</v>
      </c>
      <c r="G10" s="24" t="s">
        <v>264</v>
      </c>
      <c r="H10" s="36">
        <v>165648</v>
      </c>
      <c r="I10" s="36">
        <v>165648</v>
      </c>
      <c r="J10" s="36">
        <v>165648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</row>
    <row r="11" spans="1:23" ht="14.25" customHeight="1">
      <c r="A11" s="38">
        <v>301</v>
      </c>
      <c r="B11" s="38">
        <v>30108</v>
      </c>
      <c r="C11" s="38" t="s">
        <v>114</v>
      </c>
      <c r="D11" s="37" t="s">
        <v>103</v>
      </c>
      <c r="E11" s="37" t="s">
        <v>84</v>
      </c>
      <c r="F11" s="37" t="s">
        <v>104</v>
      </c>
      <c r="G11" s="24" t="s">
        <v>264</v>
      </c>
      <c r="H11" s="36">
        <v>259353.60000000001</v>
      </c>
      <c r="I11" s="36">
        <v>259353.60000000001</v>
      </c>
      <c r="J11" s="36">
        <v>259353.60000000001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</row>
    <row r="12" spans="1:23" ht="14.25" customHeight="1">
      <c r="A12" s="38">
        <v>301</v>
      </c>
      <c r="B12" s="38">
        <v>30102</v>
      </c>
      <c r="C12" s="38" t="s">
        <v>109</v>
      </c>
      <c r="D12" s="37" t="s">
        <v>103</v>
      </c>
      <c r="E12" s="37" t="s">
        <v>81</v>
      </c>
      <c r="F12" s="37" t="s">
        <v>108</v>
      </c>
      <c r="G12" s="24" t="s">
        <v>264</v>
      </c>
      <c r="H12" s="36">
        <v>840</v>
      </c>
      <c r="I12" s="36">
        <v>840</v>
      </c>
      <c r="J12" s="36">
        <v>840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</row>
    <row r="13" spans="1:23" ht="14.25" customHeight="1">
      <c r="A13" s="38">
        <v>301</v>
      </c>
      <c r="B13" s="38">
        <v>30112</v>
      </c>
      <c r="C13" s="38" t="s">
        <v>102</v>
      </c>
      <c r="D13" s="37" t="s">
        <v>103</v>
      </c>
      <c r="E13" s="37" t="s">
        <v>84</v>
      </c>
      <c r="F13" s="37" t="s">
        <v>104</v>
      </c>
      <c r="G13" s="24" t="s">
        <v>264</v>
      </c>
      <c r="H13" s="36">
        <v>6483.84</v>
      </c>
      <c r="I13" s="36">
        <v>6483.84</v>
      </c>
      <c r="J13" s="36">
        <v>6483.84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</row>
    <row r="14" spans="1:23" ht="14.25" customHeight="1">
      <c r="A14" s="38">
        <v>301</v>
      </c>
      <c r="B14" s="38">
        <v>30102</v>
      </c>
      <c r="C14" s="38" t="s">
        <v>109</v>
      </c>
      <c r="D14" s="37" t="s">
        <v>103</v>
      </c>
      <c r="E14" s="37" t="s">
        <v>81</v>
      </c>
      <c r="F14" s="37" t="s">
        <v>108</v>
      </c>
      <c r="G14" s="24" t="s">
        <v>264</v>
      </c>
      <c r="H14" s="36">
        <v>104292</v>
      </c>
      <c r="I14" s="36">
        <v>104292</v>
      </c>
      <c r="J14" s="36">
        <v>104292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</row>
    <row r="15" spans="1:23" ht="14.25" customHeight="1">
      <c r="A15" s="38">
        <v>301</v>
      </c>
      <c r="B15" s="38">
        <v>30101</v>
      </c>
      <c r="C15" s="38" t="s">
        <v>112</v>
      </c>
      <c r="D15" s="37" t="s">
        <v>103</v>
      </c>
      <c r="E15" s="37" t="s">
        <v>81</v>
      </c>
      <c r="F15" s="37" t="s">
        <v>108</v>
      </c>
      <c r="G15" s="24" t="s">
        <v>264</v>
      </c>
      <c r="H15" s="36">
        <v>1011444</v>
      </c>
      <c r="I15" s="36">
        <v>1011444</v>
      </c>
      <c r="J15" s="36">
        <v>1011444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</row>
    <row r="16" spans="1:23" ht="14.25" customHeight="1">
      <c r="A16" s="38">
        <v>301</v>
      </c>
      <c r="B16" s="38">
        <v>30112</v>
      </c>
      <c r="C16" s="38" t="s">
        <v>102</v>
      </c>
      <c r="D16" s="37" t="s">
        <v>103</v>
      </c>
      <c r="E16" s="37" t="s">
        <v>84</v>
      </c>
      <c r="F16" s="37" t="s">
        <v>104</v>
      </c>
      <c r="G16" s="24" t="s">
        <v>264</v>
      </c>
      <c r="H16" s="36">
        <v>14264.45</v>
      </c>
      <c r="I16" s="36">
        <v>14264.45</v>
      </c>
      <c r="J16" s="36">
        <v>14264.45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</row>
    <row r="17" spans="1:23" ht="14.25" customHeight="1">
      <c r="A17" s="38">
        <v>301</v>
      </c>
      <c r="B17" s="38">
        <v>30112</v>
      </c>
      <c r="C17" s="38" t="s">
        <v>102</v>
      </c>
      <c r="D17" s="37" t="s">
        <v>103</v>
      </c>
      <c r="E17" s="37" t="s">
        <v>84</v>
      </c>
      <c r="F17" s="37" t="s">
        <v>104</v>
      </c>
      <c r="G17" s="24" t="s">
        <v>264</v>
      </c>
      <c r="H17" s="36">
        <v>1620</v>
      </c>
      <c r="I17" s="36">
        <v>1620</v>
      </c>
      <c r="J17" s="36">
        <v>1620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</row>
    <row r="18" spans="1:23" ht="14.25" customHeight="1">
      <c r="A18" s="38">
        <v>301</v>
      </c>
      <c r="B18" s="38">
        <v>30110</v>
      </c>
      <c r="C18" s="38" t="s">
        <v>106</v>
      </c>
      <c r="D18" s="37" t="s">
        <v>103</v>
      </c>
      <c r="E18" s="37" t="s">
        <v>84</v>
      </c>
      <c r="F18" s="37" t="s">
        <v>104</v>
      </c>
      <c r="G18" s="24" t="s">
        <v>264</v>
      </c>
      <c r="H18" s="36">
        <v>77806.080000000002</v>
      </c>
      <c r="I18" s="36">
        <v>77806.080000000002</v>
      </c>
      <c r="J18" s="36">
        <v>77806.080000000002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</row>
    <row r="19" spans="1:23" ht="14.25" customHeight="1">
      <c r="A19" s="38">
        <v>301</v>
      </c>
      <c r="B19" s="38">
        <v>30102</v>
      </c>
      <c r="C19" s="38" t="s">
        <v>109</v>
      </c>
      <c r="D19" s="37" t="s">
        <v>103</v>
      </c>
      <c r="E19" s="37" t="s">
        <v>81</v>
      </c>
      <c r="F19" s="37" t="s">
        <v>108</v>
      </c>
      <c r="G19" s="24" t="s">
        <v>264</v>
      </c>
      <c r="H19" s="36">
        <v>127944</v>
      </c>
      <c r="I19" s="36">
        <v>127944</v>
      </c>
      <c r="J19" s="36">
        <v>127944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</row>
    <row r="20" spans="1:23" ht="14.25" customHeight="1">
      <c r="A20" s="38">
        <v>301</v>
      </c>
      <c r="B20" s="38">
        <v>30103</v>
      </c>
      <c r="C20" s="38" t="s">
        <v>107</v>
      </c>
      <c r="D20" s="37" t="s">
        <v>103</v>
      </c>
      <c r="E20" s="37" t="s">
        <v>81</v>
      </c>
      <c r="F20" s="37" t="s">
        <v>108</v>
      </c>
      <c r="G20" s="24" t="s">
        <v>264</v>
      </c>
      <c r="H20" s="36">
        <v>84287</v>
      </c>
      <c r="I20" s="36">
        <v>84287</v>
      </c>
      <c r="J20" s="36">
        <v>84287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</row>
    <row r="21" spans="1:23" ht="14.25" customHeight="1">
      <c r="A21" s="38">
        <v>301</v>
      </c>
      <c r="B21" s="38">
        <v>30113</v>
      </c>
      <c r="C21" s="38" t="s">
        <v>100</v>
      </c>
      <c r="D21" s="37" t="s">
        <v>103</v>
      </c>
      <c r="E21" s="37" t="s">
        <v>113</v>
      </c>
      <c r="F21" s="37" t="s">
        <v>100</v>
      </c>
      <c r="G21" s="24" t="s">
        <v>264</v>
      </c>
      <c r="H21" s="36">
        <v>64838.400000000001</v>
      </c>
      <c r="I21" s="36">
        <v>64838.400000000001</v>
      </c>
      <c r="J21" s="36">
        <v>64838.400000000001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</row>
    <row r="22" spans="1:23" ht="14.25" customHeight="1">
      <c r="A22" s="38">
        <v>301</v>
      </c>
      <c r="B22" s="38">
        <v>30110</v>
      </c>
      <c r="C22" s="38" t="s">
        <v>106</v>
      </c>
      <c r="D22" s="37" t="s">
        <v>103</v>
      </c>
      <c r="E22" s="37" t="s">
        <v>84</v>
      </c>
      <c r="F22" s="37" t="s">
        <v>104</v>
      </c>
      <c r="G22" s="24" t="s">
        <v>265</v>
      </c>
      <c r="H22" s="36">
        <v>428427.36</v>
      </c>
      <c r="I22" s="36">
        <v>428427.36</v>
      </c>
      <c r="J22" s="36">
        <v>428427.36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</row>
    <row r="23" spans="1:23" ht="14.25" customHeight="1">
      <c r="A23" s="38">
        <v>301</v>
      </c>
      <c r="B23" s="38">
        <v>30107</v>
      </c>
      <c r="C23" s="38" t="s">
        <v>115</v>
      </c>
      <c r="D23" s="37" t="s">
        <v>110</v>
      </c>
      <c r="E23" s="37" t="s">
        <v>81</v>
      </c>
      <c r="F23" s="37" t="s">
        <v>111</v>
      </c>
      <c r="G23" s="24" t="s">
        <v>265</v>
      </c>
      <c r="H23" s="36">
        <v>532872</v>
      </c>
      <c r="I23" s="36">
        <v>532872</v>
      </c>
      <c r="J23" s="36">
        <v>532872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</row>
    <row r="24" spans="1:23" ht="14.25" customHeight="1">
      <c r="A24" s="38">
        <v>301</v>
      </c>
      <c r="B24" s="38">
        <v>30112</v>
      </c>
      <c r="C24" s="38" t="s">
        <v>102</v>
      </c>
      <c r="D24" s="37" t="s">
        <v>103</v>
      </c>
      <c r="E24" s="37" t="s">
        <v>84</v>
      </c>
      <c r="F24" s="37" t="s">
        <v>104</v>
      </c>
      <c r="G24" s="24" t="s">
        <v>265</v>
      </c>
      <c r="H24" s="36">
        <v>85685.47</v>
      </c>
      <c r="I24" s="36">
        <v>85685.47</v>
      </c>
      <c r="J24" s="36">
        <v>85685.47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</row>
    <row r="25" spans="1:23" ht="14.25" customHeight="1">
      <c r="A25" s="38">
        <v>301</v>
      </c>
      <c r="B25" s="38">
        <v>30102</v>
      </c>
      <c r="C25" s="38" t="s">
        <v>109</v>
      </c>
      <c r="D25" s="37" t="s">
        <v>110</v>
      </c>
      <c r="E25" s="37" t="s">
        <v>81</v>
      </c>
      <c r="F25" s="37" t="s">
        <v>111</v>
      </c>
      <c r="G25" s="24" t="s">
        <v>265</v>
      </c>
      <c r="H25" s="36">
        <v>85956</v>
      </c>
      <c r="I25" s="36">
        <v>85956</v>
      </c>
      <c r="J25" s="36">
        <v>85956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</row>
    <row r="26" spans="1:23" ht="14.25" customHeight="1">
      <c r="A26" s="38">
        <v>301</v>
      </c>
      <c r="B26" s="38">
        <v>30108</v>
      </c>
      <c r="C26" s="38" t="s">
        <v>114</v>
      </c>
      <c r="D26" s="37" t="s">
        <v>103</v>
      </c>
      <c r="E26" s="37" t="s">
        <v>84</v>
      </c>
      <c r="F26" s="37" t="s">
        <v>104</v>
      </c>
      <c r="G26" s="24" t="s">
        <v>265</v>
      </c>
      <c r="H26" s="36">
        <v>1673912.16</v>
      </c>
      <c r="I26" s="36">
        <v>1673912.16</v>
      </c>
      <c r="J26" s="36">
        <v>1673912.16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</row>
    <row r="27" spans="1:23" ht="14.25" customHeight="1">
      <c r="A27" s="38">
        <v>301</v>
      </c>
      <c r="B27" s="38">
        <v>30113</v>
      </c>
      <c r="C27" s="38" t="s">
        <v>100</v>
      </c>
      <c r="D27" s="37" t="s">
        <v>103</v>
      </c>
      <c r="E27" s="37" t="s">
        <v>113</v>
      </c>
      <c r="F27" s="37" t="s">
        <v>100</v>
      </c>
      <c r="G27" s="24" t="s">
        <v>265</v>
      </c>
      <c r="H27" s="36">
        <v>357022.8</v>
      </c>
      <c r="I27" s="36">
        <v>357022.8</v>
      </c>
      <c r="J27" s="36">
        <v>357022.8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</row>
    <row r="28" spans="1:23" ht="14.25" customHeight="1">
      <c r="A28" s="38">
        <v>301</v>
      </c>
      <c r="B28" s="38">
        <v>30112</v>
      </c>
      <c r="C28" s="38" t="s">
        <v>102</v>
      </c>
      <c r="D28" s="37" t="s">
        <v>103</v>
      </c>
      <c r="E28" s="37" t="s">
        <v>84</v>
      </c>
      <c r="F28" s="37" t="s">
        <v>104</v>
      </c>
      <c r="G28" s="24" t="s">
        <v>265</v>
      </c>
      <c r="H28" s="36">
        <v>78545.02</v>
      </c>
      <c r="I28" s="36">
        <v>78545.02</v>
      </c>
      <c r="J28" s="36">
        <v>78545.02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</row>
    <row r="29" spans="1:23" ht="14.25" customHeight="1">
      <c r="A29" s="38">
        <v>301</v>
      </c>
      <c r="B29" s="38">
        <v>30112</v>
      </c>
      <c r="C29" s="38" t="s">
        <v>102</v>
      </c>
      <c r="D29" s="37" t="s">
        <v>103</v>
      </c>
      <c r="E29" s="37" t="s">
        <v>84</v>
      </c>
      <c r="F29" s="37" t="s">
        <v>104</v>
      </c>
      <c r="G29" s="24" t="s">
        <v>265</v>
      </c>
      <c r="H29" s="36">
        <v>35702.28</v>
      </c>
      <c r="I29" s="36">
        <v>35702.28</v>
      </c>
      <c r="J29" s="36">
        <v>35702.28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</row>
    <row r="30" spans="1:23" ht="14.25" customHeight="1">
      <c r="A30" s="38">
        <v>301</v>
      </c>
      <c r="B30" s="38">
        <v>30102</v>
      </c>
      <c r="C30" s="38" t="s">
        <v>109</v>
      </c>
      <c r="D30" s="37" t="s">
        <v>110</v>
      </c>
      <c r="E30" s="37" t="s">
        <v>81</v>
      </c>
      <c r="F30" s="37" t="s">
        <v>111</v>
      </c>
      <c r="G30" s="24" t="s">
        <v>265</v>
      </c>
      <c r="H30" s="36">
        <v>4920</v>
      </c>
      <c r="I30" s="36">
        <v>4920</v>
      </c>
      <c r="J30" s="36">
        <v>4920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</row>
    <row r="31" spans="1:23" ht="14.25" customHeight="1">
      <c r="A31" s="38">
        <v>301</v>
      </c>
      <c r="B31" s="38">
        <v>30101</v>
      </c>
      <c r="C31" s="38" t="s">
        <v>112</v>
      </c>
      <c r="D31" s="37" t="s">
        <v>110</v>
      </c>
      <c r="E31" s="37" t="s">
        <v>81</v>
      </c>
      <c r="F31" s="37" t="s">
        <v>111</v>
      </c>
      <c r="G31" s="24" t="s">
        <v>265</v>
      </c>
      <c r="H31" s="36">
        <v>5713968</v>
      </c>
      <c r="I31" s="36">
        <v>5713968</v>
      </c>
      <c r="J31" s="36">
        <v>5713968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</row>
    <row r="32" spans="1:23" ht="14.25" customHeight="1">
      <c r="A32" s="38">
        <v>301</v>
      </c>
      <c r="B32" s="38">
        <v>30112</v>
      </c>
      <c r="C32" s="38" t="s">
        <v>102</v>
      </c>
      <c r="D32" s="37" t="s">
        <v>103</v>
      </c>
      <c r="E32" s="37" t="s">
        <v>84</v>
      </c>
      <c r="F32" s="37" t="s">
        <v>104</v>
      </c>
      <c r="G32" s="24" t="s">
        <v>265</v>
      </c>
      <c r="H32" s="36">
        <v>9840</v>
      </c>
      <c r="I32" s="36">
        <v>9840</v>
      </c>
      <c r="J32" s="36">
        <v>9840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</row>
    <row r="33" spans="1:23" ht="14.25" customHeight="1">
      <c r="A33" s="38">
        <v>301</v>
      </c>
      <c r="B33" s="38">
        <v>30199</v>
      </c>
      <c r="C33" s="38" t="s">
        <v>105</v>
      </c>
      <c r="D33" s="37" t="s">
        <v>110</v>
      </c>
      <c r="E33" s="37" t="s">
        <v>81</v>
      </c>
      <c r="F33" s="37" t="s">
        <v>111</v>
      </c>
      <c r="G33" s="24" t="s">
        <v>265</v>
      </c>
      <c r="H33" s="36">
        <v>267120</v>
      </c>
      <c r="I33" s="36">
        <v>267120</v>
      </c>
      <c r="J33" s="36">
        <v>267120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</row>
    <row r="34" spans="1:23" ht="14.25" customHeight="1">
      <c r="A34" s="38">
        <v>301</v>
      </c>
      <c r="B34" s="38">
        <v>30107</v>
      </c>
      <c r="C34" s="38" t="s">
        <v>115</v>
      </c>
      <c r="D34" s="37" t="s">
        <v>110</v>
      </c>
      <c r="E34" s="37" t="s">
        <v>81</v>
      </c>
      <c r="F34" s="37" t="s">
        <v>111</v>
      </c>
      <c r="G34" s="24" t="s">
        <v>265</v>
      </c>
      <c r="H34" s="36">
        <v>1241340</v>
      </c>
      <c r="I34" s="36">
        <v>1241340</v>
      </c>
      <c r="J34" s="36">
        <v>1241340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</row>
    <row r="35" spans="1:23" ht="14.25" customHeight="1">
      <c r="A35" s="38">
        <v>302</v>
      </c>
      <c r="B35" s="38"/>
      <c r="C35" s="38"/>
      <c r="D35" s="37" t="s">
        <v>227</v>
      </c>
      <c r="E35" s="37"/>
      <c r="F35" s="37"/>
      <c r="G35" s="24"/>
      <c r="H35" s="36">
        <v>5271880</v>
      </c>
      <c r="I35" s="36">
        <v>5271880</v>
      </c>
      <c r="J35" s="36">
        <v>5225880</v>
      </c>
      <c r="K35" s="36">
        <v>0</v>
      </c>
      <c r="L35" s="36">
        <v>0</v>
      </c>
      <c r="M35" s="36">
        <v>25000</v>
      </c>
      <c r="N35" s="36">
        <v>21000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</row>
    <row r="36" spans="1:23" ht="14.25" customHeight="1">
      <c r="A36" s="38">
        <v>302</v>
      </c>
      <c r="B36" s="38">
        <v>30299</v>
      </c>
      <c r="C36" s="38" t="s">
        <v>124</v>
      </c>
      <c r="D36" s="37" t="s">
        <v>116</v>
      </c>
      <c r="E36" s="37" t="s">
        <v>88</v>
      </c>
      <c r="F36" s="37" t="s">
        <v>124</v>
      </c>
      <c r="G36" s="24" t="s">
        <v>264</v>
      </c>
      <c r="H36" s="36">
        <v>1875280</v>
      </c>
      <c r="I36" s="36">
        <v>1875280</v>
      </c>
      <c r="J36" s="36">
        <v>1850280</v>
      </c>
      <c r="K36" s="36">
        <v>0</v>
      </c>
      <c r="L36" s="36">
        <v>0</v>
      </c>
      <c r="M36" s="36">
        <v>25000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</row>
    <row r="37" spans="1:23" ht="14.25" customHeight="1">
      <c r="A37" s="38">
        <v>302</v>
      </c>
      <c r="B37" s="38">
        <v>30211</v>
      </c>
      <c r="C37" s="38" t="s">
        <v>120</v>
      </c>
      <c r="D37" s="37" t="s">
        <v>116</v>
      </c>
      <c r="E37" s="37" t="s">
        <v>81</v>
      </c>
      <c r="F37" s="37" t="s">
        <v>119</v>
      </c>
      <c r="G37" s="24" t="s">
        <v>264</v>
      </c>
      <c r="H37" s="36">
        <v>10000</v>
      </c>
      <c r="I37" s="36">
        <v>10000</v>
      </c>
      <c r="J37" s="36">
        <v>10000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</row>
    <row r="38" spans="1:23" ht="14.25" customHeight="1">
      <c r="A38" s="38">
        <v>302</v>
      </c>
      <c r="B38" s="38">
        <v>30201</v>
      </c>
      <c r="C38" s="38" t="s">
        <v>118</v>
      </c>
      <c r="D38" s="37" t="s">
        <v>116</v>
      </c>
      <c r="E38" s="37" t="s">
        <v>81</v>
      </c>
      <c r="F38" s="37" t="s">
        <v>119</v>
      </c>
      <c r="G38" s="24" t="s">
        <v>264</v>
      </c>
      <c r="H38" s="36">
        <v>31000</v>
      </c>
      <c r="I38" s="36">
        <v>31000</v>
      </c>
      <c r="J38" s="36">
        <v>10000</v>
      </c>
      <c r="K38" s="36">
        <v>0</v>
      </c>
      <c r="L38" s="36">
        <v>0</v>
      </c>
      <c r="M38" s="36">
        <v>0</v>
      </c>
      <c r="N38" s="36">
        <v>21000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</row>
    <row r="39" spans="1:23" ht="14.25" customHeight="1">
      <c r="A39" s="38">
        <v>302</v>
      </c>
      <c r="B39" s="38">
        <v>30239</v>
      </c>
      <c r="C39" s="38" t="s">
        <v>117</v>
      </c>
      <c r="D39" s="37" t="s">
        <v>116</v>
      </c>
      <c r="E39" s="37" t="s">
        <v>81</v>
      </c>
      <c r="F39" s="37" t="s">
        <v>119</v>
      </c>
      <c r="G39" s="24" t="s">
        <v>264</v>
      </c>
      <c r="H39" s="36">
        <v>202200</v>
      </c>
      <c r="I39" s="36">
        <v>202200</v>
      </c>
      <c r="J39" s="36">
        <v>202200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</row>
    <row r="40" spans="1:23" ht="14.25" customHeight="1">
      <c r="A40" s="38">
        <v>302</v>
      </c>
      <c r="B40" s="38">
        <v>30299</v>
      </c>
      <c r="C40" s="38" t="s">
        <v>124</v>
      </c>
      <c r="D40" s="37" t="s">
        <v>110</v>
      </c>
      <c r="E40" s="37" t="s">
        <v>84</v>
      </c>
      <c r="F40" s="37" t="s">
        <v>64</v>
      </c>
      <c r="G40" s="24" t="s">
        <v>264</v>
      </c>
      <c r="H40" s="36">
        <v>3000000</v>
      </c>
      <c r="I40" s="36">
        <v>3000000</v>
      </c>
      <c r="J40" s="36">
        <v>3000000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</row>
    <row r="41" spans="1:23" ht="14.25" customHeight="1">
      <c r="A41" s="38">
        <v>302</v>
      </c>
      <c r="B41" s="38">
        <v>30217</v>
      </c>
      <c r="C41" s="38" t="s">
        <v>121</v>
      </c>
      <c r="D41" s="37" t="s">
        <v>116</v>
      </c>
      <c r="E41" s="37" t="s">
        <v>92</v>
      </c>
      <c r="F41" s="37" t="s">
        <v>121</v>
      </c>
      <c r="G41" s="24" t="s">
        <v>264</v>
      </c>
      <c r="H41" s="36">
        <v>35000</v>
      </c>
      <c r="I41" s="36">
        <v>35000</v>
      </c>
      <c r="J41" s="36">
        <v>35000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</row>
    <row r="42" spans="1:23" ht="14.25" customHeight="1">
      <c r="A42" s="38">
        <v>302</v>
      </c>
      <c r="B42" s="38">
        <v>30214</v>
      </c>
      <c r="C42" s="38" t="s">
        <v>239</v>
      </c>
      <c r="D42" s="37" t="s">
        <v>116</v>
      </c>
      <c r="E42" s="37" t="s">
        <v>81</v>
      </c>
      <c r="F42" s="37" t="s">
        <v>119</v>
      </c>
      <c r="G42" s="24" t="s">
        <v>264</v>
      </c>
      <c r="H42" s="36">
        <v>20000</v>
      </c>
      <c r="I42" s="36">
        <v>20000</v>
      </c>
      <c r="J42" s="36">
        <v>20000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</row>
    <row r="43" spans="1:23" ht="14.25" customHeight="1">
      <c r="A43" s="38">
        <v>302</v>
      </c>
      <c r="B43" s="38">
        <v>30231</v>
      </c>
      <c r="C43" s="38" t="s">
        <v>122</v>
      </c>
      <c r="D43" s="37" t="s">
        <v>110</v>
      </c>
      <c r="E43" s="37" t="s">
        <v>84</v>
      </c>
      <c r="F43" s="37" t="s">
        <v>64</v>
      </c>
      <c r="G43" s="24" t="s">
        <v>265</v>
      </c>
      <c r="H43" s="36">
        <v>90000</v>
      </c>
      <c r="I43" s="36">
        <v>90000</v>
      </c>
      <c r="J43" s="36">
        <v>90000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</row>
    <row r="44" spans="1:23" ht="14.25" customHeight="1">
      <c r="A44" s="38">
        <v>302</v>
      </c>
      <c r="B44" s="38">
        <v>30206</v>
      </c>
      <c r="C44" s="38" t="s">
        <v>123</v>
      </c>
      <c r="D44" s="37" t="s">
        <v>110</v>
      </c>
      <c r="E44" s="37" t="s">
        <v>84</v>
      </c>
      <c r="F44" s="37" t="s">
        <v>64</v>
      </c>
      <c r="G44" s="24" t="s">
        <v>265</v>
      </c>
      <c r="H44" s="36">
        <v>8400</v>
      </c>
      <c r="I44" s="36">
        <v>8400</v>
      </c>
      <c r="J44" s="36">
        <v>8400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</row>
    <row r="45" spans="1:23" ht="14.25" customHeight="1">
      <c r="A45" s="38">
        <v>303</v>
      </c>
      <c r="B45" s="38"/>
      <c r="C45" s="38"/>
      <c r="D45" s="37" t="s">
        <v>125</v>
      </c>
      <c r="E45" s="37"/>
      <c r="F45" s="37"/>
      <c r="G45" s="24"/>
      <c r="H45" s="36">
        <v>177360</v>
      </c>
      <c r="I45" s="36">
        <v>177360</v>
      </c>
      <c r="J45" s="36">
        <v>177360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</row>
    <row r="46" spans="1:23" ht="14.25" customHeight="1">
      <c r="A46" s="38">
        <v>303</v>
      </c>
      <c r="B46" s="38">
        <v>30301</v>
      </c>
      <c r="C46" s="38" t="s">
        <v>129</v>
      </c>
      <c r="D46" s="37" t="s">
        <v>127</v>
      </c>
      <c r="E46" s="37" t="s">
        <v>80</v>
      </c>
      <c r="F46" s="37" t="s">
        <v>130</v>
      </c>
      <c r="G46" s="24" t="s">
        <v>264</v>
      </c>
      <c r="H46" s="36">
        <v>53520</v>
      </c>
      <c r="I46" s="36">
        <v>53520</v>
      </c>
      <c r="J46" s="36">
        <v>53520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</row>
    <row r="47" spans="1:23" ht="14.25" customHeight="1">
      <c r="A47" s="38">
        <v>303</v>
      </c>
      <c r="B47" s="38">
        <v>30305</v>
      </c>
      <c r="C47" s="38" t="s">
        <v>126</v>
      </c>
      <c r="D47" s="37" t="s">
        <v>127</v>
      </c>
      <c r="E47" s="37" t="s">
        <v>81</v>
      </c>
      <c r="F47" s="37" t="s">
        <v>128</v>
      </c>
      <c r="G47" s="24" t="s">
        <v>264</v>
      </c>
      <c r="H47" s="36">
        <v>122640</v>
      </c>
      <c r="I47" s="36">
        <v>122640</v>
      </c>
      <c r="J47" s="36">
        <v>122640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</row>
    <row r="48" spans="1:23" ht="14.25" customHeight="1">
      <c r="A48" s="38">
        <v>303</v>
      </c>
      <c r="B48" s="38">
        <v>30301</v>
      </c>
      <c r="C48" s="38" t="s">
        <v>129</v>
      </c>
      <c r="D48" s="37" t="s">
        <v>127</v>
      </c>
      <c r="E48" s="37" t="s">
        <v>80</v>
      </c>
      <c r="F48" s="37" t="s">
        <v>130</v>
      </c>
      <c r="G48" s="24" t="s">
        <v>264</v>
      </c>
      <c r="H48" s="36">
        <v>1200</v>
      </c>
      <c r="I48" s="36">
        <v>1200</v>
      </c>
      <c r="J48" s="36">
        <v>1200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</row>
    <row r="49" spans="1:23" ht="14.25" customHeight="1">
      <c r="A49" s="38">
        <v>310</v>
      </c>
      <c r="B49" s="38"/>
      <c r="C49" s="38"/>
      <c r="D49" s="37" t="s">
        <v>235</v>
      </c>
      <c r="E49" s="37"/>
      <c r="F49" s="37"/>
      <c r="G49" s="24"/>
      <c r="H49" s="36">
        <v>93200</v>
      </c>
      <c r="I49" s="36">
        <v>93200</v>
      </c>
      <c r="J49" s="36">
        <v>93200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</row>
    <row r="50" spans="1:23" ht="14.25" customHeight="1">
      <c r="A50" s="38">
        <v>310</v>
      </c>
      <c r="B50" s="38">
        <v>31002</v>
      </c>
      <c r="C50" s="38" t="s">
        <v>236</v>
      </c>
      <c r="D50" s="37" t="s">
        <v>237</v>
      </c>
      <c r="E50" s="37" t="s">
        <v>92</v>
      </c>
      <c r="F50" s="37" t="s">
        <v>238</v>
      </c>
      <c r="G50" s="24" t="s">
        <v>264</v>
      </c>
      <c r="H50" s="36">
        <v>93200</v>
      </c>
      <c r="I50" s="36">
        <v>93200</v>
      </c>
      <c r="J50" s="36">
        <v>93200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</row>
    <row r="51" spans="1:23" ht="14.25" customHeight="1">
      <c r="A51" s="38">
        <v>399</v>
      </c>
      <c r="B51" s="38"/>
      <c r="C51" s="38"/>
      <c r="D51" s="37" t="s">
        <v>131</v>
      </c>
      <c r="E51" s="37"/>
      <c r="F51" s="37"/>
      <c r="G51" s="24"/>
      <c r="H51" s="36">
        <v>167300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</row>
    <row r="52" spans="1:23" ht="14.25" customHeight="1">
      <c r="A52" s="38">
        <v>399</v>
      </c>
      <c r="B52" s="38">
        <v>39999</v>
      </c>
      <c r="C52" s="38" t="s">
        <v>132</v>
      </c>
      <c r="D52" s="37" t="s">
        <v>133</v>
      </c>
      <c r="E52" s="37" t="s">
        <v>88</v>
      </c>
      <c r="F52" s="37" t="s">
        <v>132</v>
      </c>
      <c r="G52" s="24" t="s">
        <v>264</v>
      </c>
      <c r="H52" s="36">
        <v>167300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</row>
    <row r="53" spans="1:23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4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4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4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4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4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4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4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4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4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4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4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4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4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4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4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4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4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4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4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4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4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4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4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4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4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</sheetData>
  <sheetProtection formatCells="0" formatColumns="0" formatRows="0"/>
  <mergeCells count="29">
    <mergeCell ref="V1:W1"/>
    <mergeCell ref="A2:W2"/>
    <mergeCell ref="G4:G6"/>
    <mergeCell ref="A4:C4"/>
    <mergeCell ref="A5:A6"/>
    <mergeCell ref="B5:B6"/>
    <mergeCell ref="C5:C6"/>
    <mergeCell ref="D4:F4"/>
    <mergeCell ref="D5:D6"/>
    <mergeCell ref="E5:E6"/>
    <mergeCell ref="O4:O6"/>
    <mergeCell ref="Q4:Q6"/>
    <mergeCell ref="R4:T4"/>
    <mergeCell ref="U4:U6"/>
    <mergeCell ref="T5:T6"/>
    <mergeCell ref="F5:F6"/>
    <mergeCell ref="H4:H6"/>
    <mergeCell ref="I5:I6"/>
    <mergeCell ref="I4:N4"/>
    <mergeCell ref="V4:V6"/>
    <mergeCell ref="W4:W6"/>
    <mergeCell ref="J5:J6"/>
    <mergeCell ref="K5:K6"/>
    <mergeCell ref="L5:L6"/>
    <mergeCell ref="M5:M6"/>
    <mergeCell ref="N5:N6"/>
    <mergeCell ref="R5:R6"/>
    <mergeCell ref="S5:S6"/>
    <mergeCell ref="P4:P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5"/>
  <sheetViews>
    <sheetView showGridLines="0" showZeros="0" workbookViewId="0"/>
  </sheetViews>
  <sheetFormatPr defaultRowHeight="14.25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spans="1:5" ht="25.5" customHeight="1">
      <c r="A1" s="112"/>
      <c r="B1" s="112"/>
      <c r="C1" s="112"/>
      <c r="D1" s="112"/>
      <c r="E1" s="113" t="s">
        <v>228</v>
      </c>
    </row>
    <row r="2" spans="1:5" ht="25.5" customHeight="1">
      <c r="A2" s="168" t="s">
        <v>229</v>
      </c>
      <c r="B2" s="169"/>
      <c r="C2" s="169"/>
      <c r="D2" s="169"/>
      <c r="E2" s="169"/>
    </row>
    <row r="3" spans="1:5" ht="25.5" customHeight="1">
      <c r="A3" s="112"/>
      <c r="B3" s="112"/>
      <c r="C3" s="112"/>
      <c r="D3" s="112"/>
      <c r="E3" s="113" t="s">
        <v>230</v>
      </c>
    </row>
    <row r="4" spans="1:5" ht="38.25" customHeight="1">
      <c r="A4" s="191" t="s">
        <v>52</v>
      </c>
      <c r="B4" s="165" t="s">
        <v>39</v>
      </c>
      <c r="C4" s="165" t="s">
        <v>53</v>
      </c>
      <c r="D4" s="194" t="s">
        <v>4</v>
      </c>
      <c r="E4" s="194"/>
    </row>
    <row r="5" spans="1:5" ht="25.5" customHeight="1">
      <c r="A5" s="192"/>
      <c r="B5" s="165"/>
      <c r="C5" s="165"/>
      <c r="D5" s="170" t="s">
        <v>5</v>
      </c>
      <c r="E5" s="170" t="s">
        <v>54</v>
      </c>
    </row>
    <row r="6" spans="1:5" ht="38.25" customHeight="1">
      <c r="A6" s="193"/>
      <c r="B6" s="165"/>
      <c r="C6" s="165"/>
      <c r="D6" s="171"/>
      <c r="E6" s="171"/>
    </row>
    <row r="7" spans="1:5" ht="20.25" customHeight="1">
      <c r="A7" s="114" t="s">
        <v>38</v>
      </c>
      <c r="B7" s="114" t="s">
        <v>38</v>
      </c>
      <c r="C7" s="114" t="s">
        <v>38</v>
      </c>
      <c r="D7" s="115">
        <v>1</v>
      </c>
      <c r="E7" s="116">
        <v>2</v>
      </c>
    </row>
    <row r="8" spans="1:5" s="20" customFormat="1" ht="25.5" customHeight="1">
      <c r="A8" s="40"/>
      <c r="B8" s="22"/>
      <c r="C8" s="27" t="s">
        <v>3</v>
      </c>
      <c r="D8" s="39">
        <v>12987092.460000001</v>
      </c>
      <c r="E8" s="39">
        <v>12987092.460000001</v>
      </c>
    </row>
    <row r="9" spans="1:5" ht="25.5" customHeight="1">
      <c r="A9" s="40"/>
      <c r="B9" s="22" t="s">
        <v>240</v>
      </c>
      <c r="C9" s="27"/>
      <c r="D9" s="39">
        <v>12987092.460000001</v>
      </c>
      <c r="E9" s="39">
        <v>12987092.460000001</v>
      </c>
    </row>
    <row r="10" spans="1:5" ht="25.5" customHeight="1">
      <c r="A10" s="40" t="s">
        <v>43</v>
      </c>
      <c r="B10" s="22"/>
      <c r="C10" s="27"/>
      <c r="D10" s="39">
        <v>12434132.460000001</v>
      </c>
      <c r="E10" s="39">
        <v>12434132.460000001</v>
      </c>
    </row>
    <row r="11" spans="1:5" ht="25.5" customHeight="1">
      <c r="A11" s="40" t="s">
        <v>134</v>
      </c>
      <c r="B11" s="22" t="s">
        <v>266</v>
      </c>
      <c r="C11" s="27" t="s">
        <v>241</v>
      </c>
      <c r="D11" s="39">
        <v>1011444</v>
      </c>
      <c r="E11" s="39">
        <v>1011444</v>
      </c>
    </row>
    <row r="12" spans="1:5" ht="25.5" customHeight="1">
      <c r="A12" s="40" t="s">
        <v>134</v>
      </c>
      <c r="B12" s="22" t="s">
        <v>266</v>
      </c>
      <c r="C12" s="27" t="s">
        <v>241</v>
      </c>
      <c r="D12" s="39">
        <v>5713968</v>
      </c>
      <c r="E12" s="39">
        <v>5713968</v>
      </c>
    </row>
    <row r="13" spans="1:5" ht="25.5" customHeight="1">
      <c r="A13" s="40" t="s">
        <v>135</v>
      </c>
      <c r="B13" s="22" t="s">
        <v>266</v>
      </c>
      <c r="C13" s="27" t="s">
        <v>241</v>
      </c>
      <c r="D13" s="39">
        <v>104292</v>
      </c>
      <c r="E13" s="39">
        <v>104292</v>
      </c>
    </row>
    <row r="14" spans="1:5" ht="25.5" customHeight="1">
      <c r="A14" s="40" t="s">
        <v>136</v>
      </c>
      <c r="B14" s="22" t="s">
        <v>266</v>
      </c>
      <c r="C14" s="27" t="s">
        <v>241</v>
      </c>
      <c r="D14" s="39">
        <v>4920</v>
      </c>
      <c r="E14" s="39">
        <v>4920</v>
      </c>
    </row>
    <row r="15" spans="1:5" ht="25.5" customHeight="1">
      <c r="A15" s="40" t="s">
        <v>136</v>
      </c>
      <c r="B15" s="22" t="s">
        <v>266</v>
      </c>
      <c r="C15" s="27" t="s">
        <v>241</v>
      </c>
      <c r="D15" s="39">
        <v>840</v>
      </c>
      <c r="E15" s="39">
        <v>840</v>
      </c>
    </row>
    <row r="16" spans="1:5" ht="25.5" customHeight="1">
      <c r="A16" s="40" t="s">
        <v>137</v>
      </c>
      <c r="B16" s="22" t="s">
        <v>266</v>
      </c>
      <c r="C16" s="27" t="s">
        <v>241</v>
      </c>
      <c r="D16" s="39">
        <v>165648</v>
      </c>
      <c r="E16" s="39">
        <v>165648</v>
      </c>
    </row>
    <row r="17" spans="1:5" ht="25.5" customHeight="1">
      <c r="A17" s="40" t="s">
        <v>138</v>
      </c>
      <c r="B17" s="22" t="s">
        <v>266</v>
      </c>
      <c r="C17" s="27" t="s">
        <v>241</v>
      </c>
      <c r="D17" s="39">
        <v>127944</v>
      </c>
      <c r="E17" s="39">
        <v>127944</v>
      </c>
    </row>
    <row r="18" spans="1:5" ht="25.5" customHeight="1">
      <c r="A18" s="40" t="s">
        <v>138</v>
      </c>
      <c r="B18" s="22" t="s">
        <v>266</v>
      </c>
      <c r="C18" s="27" t="s">
        <v>241</v>
      </c>
      <c r="D18" s="39">
        <v>85956</v>
      </c>
      <c r="E18" s="39">
        <v>85956</v>
      </c>
    </row>
    <row r="19" spans="1:5" ht="25.5" customHeight="1">
      <c r="A19" s="40" t="s">
        <v>139</v>
      </c>
      <c r="B19" s="22" t="s">
        <v>266</v>
      </c>
      <c r="C19" s="27" t="s">
        <v>241</v>
      </c>
      <c r="D19" s="39">
        <v>84287</v>
      </c>
      <c r="E19" s="39">
        <v>84287</v>
      </c>
    </row>
    <row r="20" spans="1:5" ht="25.5" customHeight="1">
      <c r="A20" s="40" t="s">
        <v>141</v>
      </c>
      <c r="B20" s="22" t="s">
        <v>266</v>
      </c>
      <c r="C20" s="27" t="s">
        <v>241</v>
      </c>
      <c r="D20" s="39">
        <v>1241340</v>
      </c>
      <c r="E20" s="39">
        <v>1241340</v>
      </c>
    </row>
    <row r="21" spans="1:5" ht="25.5" customHeight="1">
      <c r="A21" s="40" t="s">
        <v>140</v>
      </c>
      <c r="B21" s="22" t="s">
        <v>266</v>
      </c>
      <c r="C21" s="27" t="s">
        <v>241</v>
      </c>
      <c r="D21" s="39">
        <v>532872</v>
      </c>
      <c r="E21" s="39">
        <v>532872</v>
      </c>
    </row>
    <row r="22" spans="1:5" ht="25.5" customHeight="1">
      <c r="A22" s="40" t="s">
        <v>142</v>
      </c>
      <c r="B22" s="22" t="s">
        <v>266</v>
      </c>
      <c r="C22" s="27" t="s">
        <v>241</v>
      </c>
      <c r="D22" s="39">
        <v>259353.60000000001</v>
      </c>
      <c r="E22" s="39">
        <v>259353.60000000001</v>
      </c>
    </row>
    <row r="23" spans="1:5" ht="25.5" customHeight="1">
      <c r="A23" s="40" t="s">
        <v>142</v>
      </c>
      <c r="B23" s="22" t="s">
        <v>266</v>
      </c>
      <c r="C23" s="27" t="s">
        <v>241</v>
      </c>
      <c r="D23" s="39">
        <v>1673912.16</v>
      </c>
      <c r="E23" s="39">
        <v>1673912.16</v>
      </c>
    </row>
    <row r="24" spans="1:5" ht="25.5" customHeight="1">
      <c r="A24" s="40" t="s">
        <v>143</v>
      </c>
      <c r="B24" s="22" t="s">
        <v>266</v>
      </c>
      <c r="C24" s="27" t="s">
        <v>241</v>
      </c>
      <c r="D24" s="39">
        <v>77806.080000000002</v>
      </c>
      <c r="E24" s="39">
        <v>77806.080000000002</v>
      </c>
    </row>
    <row r="25" spans="1:5" ht="25.5" customHeight="1">
      <c r="A25" s="40" t="s">
        <v>143</v>
      </c>
      <c r="B25" s="22" t="s">
        <v>266</v>
      </c>
      <c r="C25" s="27" t="s">
        <v>241</v>
      </c>
      <c r="D25" s="39">
        <v>428427.36</v>
      </c>
      <c r="E25" s="39">
        <v>428427.36</v>
      </c>
    </row>
    <row r="26" spans="1:5" ht="25.5" customHeight="1">
      <c r="A26" s="40" t="s">
        <v>144</v>
      </c>
      <c r="B26" s="22" t="s">
        <v>266</v>
      </c>
      <c r="C26" s="27" t="s">
        <v>241</v>
      </c>
      <c r="D26" s="39">
        <v>78545.02</v>
      </c>
      <c r="E26" s="39">
        <v>78545.02</v>
      </c>
    </row>
    <row r="27" spans="1:5" ht="25.5" customHeight="1">
      <c r="A27" s="40" t="s">
        <v>145</v>
      </c>
      <c r="B27" s="22" t="s">
        <v>266</v>
      </c>
      <c r="C27" s="27" t="s">
        <v>241</v>
      </c>
      <c r="D27" s="39">
        <v>9840</v>
      </c>
      <c r="E27" s="39">
        <v>9840</v>
      </c>
    </row>
    <row r="28" spans="1:5" ht="25.5" customHeight="1">
      <c r="A28" s="40" t="s">
        <v>146</v>
      </c>
      <c r="B28" s="22" t="s">
        <v>266</v>
      </c>
      <c r="C28" s="27" t="s">
        <v>241</v>
      </c>
      <c r="D28" s="39">
        <v>6483.84</v>
      </c>
      <c r="E28" s="39">
        <v>6483.84</v>
      </c>
    </row>
    <row r="29" spans="1:5" ht="25.5" customHeight="1">
      <c r="A29" s="40" t="s">
        <v>145</v>
      </c>
      <c r="B29" s="22" t="s">
        <v>266</v>
      </c>
      <c r="C29" s="27" t="s">
        <v>241</v>
      </c>
      <c r="D29" s="39">
        <v>1620</v>
      </c>
      <c r="E29" s="39">
        <v>1620</v>
      </c>
    </row>
    <row r="30" spans="1:5" ht="25.5" customHeight="1">
      <c r="A30" s="40" t="s">
        <v>144</v>
      </c>
      <c r="B30" s="22" t="s">
        <v>266</v>
      </c>
      <c r="C30" s="27" t="s">
        <v>241</v>
      </c>
      <c r="D30" s="39">
        <v>14264.45</v>
      </c>
      <c r="E30" s="39">
        <v>14264.45</v>
      </c>
    </row>
    <row r="31" spans="1:5" ht="25.5" customHeight="1">
      <c r="A31" s="40" t="s">
        <v>147</v>
      </c>
      <c r="B31" s="22" t="s">
        <v>266</v>
      </c>
      <c r="C31" s="27" t="s">
        <v>241</v>
      </c>
      <c r="D31" s="39">
        <v>85685.47</v>
      </c>
      <c r="E31" s="39">
        <v>85685.47</v>
      </c>
    </row>
    <row r="32" spans="1:5" ht="25.5" customHeight="1">
      <c r="A32" s="40" t="s">
        <v>146</v>
      </c>
      <c r="B32" s="22" t="s">
        <v>266</v>
      </c>
      <c r="C32" s="27" t="s">
        <v>241</v>
      </c>
      <c r="D32" s="39">
        <v>35702.28</v>
      </c>
      <c r="E32" s="39">
        <v>35702.28</v>
      </c>
    </row>
    <row r="33" spans="1:5" ht="25.5" customHeight="1">
      <c r="A33" s="40" t="s">
        <v>95</v>
      </c>
      <c r="B33" s="22" t="s">
        <v>266</v>
      </c>
      <c r="C33" s="27" t="s">
        <v>241</v>
      </c>
      <c r="D33" s="39">
        <v>64838.400000000001</v>
      </c>
      <c r="E33" s="39">
        <v>64838.400000000001</v>
      </c>
    </row>
    <row r="34" spans="1:5" ht="25.5" customHeight="1">
      <c r="A34" s="40" t="s">
        <v>95</v>
      </c>
      <c r="B34" s="22" t="s">
        <v>266</v>
      </c>
      <c r="C34" s="27" t="s">
        <v>241</v>
      </c>
      <c r="D34" s="39">
        <v>357022.8</v>
      </c>
      <c r="E34" s="39">
        <v>357022.8</v>
      </c>
    </row>
    <row r="35" spans="1:5" ht="25.5" customHeight="1">
      <c r="A35" s="40" t="s">
        <v>148</v>
      </c>
      <c r="B35" s="22" t="s">
        <v>266</v>
      </c>
      <c r="C35" s="27" t="s">
        <v>241</v>
      </c>
      <c r="D35" s="39">
        <v>267120</v>
      </c>
      <c r="E35" s="39">
        <v>267120</v>
      </c>
    </row>
    <row r="36" spans="1:5" ht="25.5" customHeight="1">
      <c r="A36" s="40" t="s">
        <v>64</v>
      </c>
      <c r="B36" s="22"/>
      <c r="C36" s="27"/>
      <c r="D36" s="39">
        <v>375600</v>
      </c>
      <c r="E36" s="39">
        <v>375600</v>
      </c>
    </row>
    <row r="37" spans="1:5" ht="25.5" customHeight="1">
      <c r="A37" s="40" t="s">
        <v>149</v>
      </c>
      <c r="B37" s="22" t="s">
        <v>266</v>
      </c>
      <c r="C37" s="27" t="s">
        <v>241</v>
      </c>
      <c r="D37" s="39">
        <v>10000</v>
      </c>
      <c r="E37" s="39">
        <v>10000</v>
      </c>
    </row>
    <row r="38" spans="1:5" ht="25.5" customHeight="1">
      <c r="A38" s="40" t="s">
        <v>150</v>
      </c>
      <c r="B38" s="22" t="s">
        <v>266</v>
      </c>
      <c r="C38" s="27" t="s">
        <v>241</v>
      </c>
      <c r="D38" s="39">
        <v>8400</v>
      </c>
      <c r="E38" s="39">
        <v>8400</v>
      </c>
    </row>
    <row r="39" spans="1:5" ht="25.5" customHeight="1">
      <c r="A39" s="40" t="s">
        <v>151</v>
      </c>
      <c r="B39" s="22" t="s">
        <v>266</v>
      </c>
      <c r="C39" s="27" t="s">
        <v>241</v>
      </c>
      <c r="D39" s="39">
        <v>10000</v>
      </c>
      <c r="E39" s="39">
        <v>10000</v>
      </c>
    </row>
    <row r="40" spans="1:5" ht="25.5" customHeight="1">
      <c r="A40" s="40" t="s">
        <v>267</v>
      </c>
      <c r="B40" s="22" t="s">
        <v>266</v>
      </c>
      <c r="C40" s="27" t="s">
        <v>241</v>
      </c>
      <c r="D40" s="39">
        <v>20000</v>
      </c>
      <c r="E40" s="39">
        <v>20000</v>
      </c>
    </row>
    <row r="41" spans="1:5" ht="25.5" customHeight="1">
      <c r="A41" s="40" t="s">
        <v>152</v>
      </c>
      <c r="B41" s="22" t="s">
        <v>266</v>
      </c>
      <c r="C41" s="27" t="s">
        <v>241</v>
      </c>
      <c r="D41" s="39">
        <v>35000</v>
      </c>
      <c r="E41" s="39">
        <v>35000</v>
      </c>
    </row>
    <row r="42" spans="1:5" ht="25.5" customHeight="1">
      <c r="A42" s="40" t="s">
        <v>231</v>
      </c>
      <c r="B42" s="22" t="s">
        <v>266</v>
      </c>
      <c r="C42" s="27" t="s">
        <v>241</v>
      </c>
      <c r="D42" s="39">
        <v>90000</v>
      </c>
      <c r="E42" s="39">
        <v>90000</v>
      </c>
    </row>
    <row r="43" spans="1:5" ht="25.5" customHeight="1">
      <c r="A43" s="40" t="s">
        <v>153</v>
      </c>
      <c r="B43" s="22" t="s">
        <v>266</v>
      </c>
      <c r="C43" s="27" t="s">
        <v>241</v>
      </c>
      <c r="D43" s="39">
        <v>202200</v>
      </c>
      <c r="E43" s="39">
        <v>202200</v>
      </c>
    </row>
    <row r="44" spans="1:5" ht="25.5" customHeight="1">
      <c r="A44" s="40" t="s">
        <v>45</v>
      </c>
      <c r="B44" s="22"/>
      <c r="C44" s="27"/>
      <c r="D44" s="39">
        <v>177360</v>
      </c>
      <c r="E44" s="39">
        <v>177360</v>
      </c>
    </row>
    <row r="45" spans="1:5" ht="25.5" customHeight="1">
      <c r="A45" s="40" t="s">
        <v>155</v>
      </c>
      <c r="B45" s="22" t="s">
        <v>266</v>
      </c>
      <c r="C45" s="27" t="s">
        <v>241</v>
      </c>
      <c r="D45" s="39">
        <v>1200</v>
      </c>
      <c r="E45" s="39">
        <v>1200</v>
      </c>
    </row>
    <row r="46" spans="1:5" ht="25.5" customHeight="1">
      <c r="A46" s="40" t="s">
        <v>154</v>
      </c>
      <c r="B46" s="22" t="s">
        <v>266</v>
      </c>
      <c r="C46" s="27" t="s">
        <v>241</v>
      </c>
      <c r="D46" s="39">
        <v>53520</v>
      </c>
      <c r="E46" s="39">
        <v>53520</v>
      </c>
    </row>
    <row r="47" spans="1:5" ht="25.5" customHeight="1">
      <c r="A47" s="40" t="s">
        <v>156</v>
      </c>
      <c r="B47" s="22" t="s">
        <v>266</v>
      </c>
      <c r="C47" s="27" t="s">
        <v>241</v>
      </c>
      <c r="D47" s="39">
        <v>122640</v>
      </c>
      <c r="E47" s="39">
        <v>122640</v>
      </c>
    </row>
    <row r="48" spans="1:5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</sheetData>
  <sheetProtection formatCells="0" formatColumns="0" formatRows="0"/>
  <mergeCells count="7">
    <mergeCell ref="A2:E2"/>
    <mergeCell ref="A4:A6"/>
    <mergeCell ref="B4:B6"/>
    <mergeCell ref="C4:C6"/>
    <mergeCell ref="D4:E4"/>
    <mergeCell ref="D5:D6"/>
    <mergeCell ref="E5:E6"/>
  </mergeCells>
  <phoneticPr fontId="6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/>
  </sheetViews>
  <sheetFormatPr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spans="1:13" ht="12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 t="s">
        <v>157</v>
      </c>
    </row>
    <row r="2" spans="1:13" ht="14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39" customHeight="1">
      <c r="A3" s="168" t="s">
        <v>158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18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 t="s">
        <v>159</v>
      </c>
    </row>
    <row r="5" spans="1:13" ht="24.75" customHeight="1">
      <c r="A5" s="195" t="s">
        <v>34</v>
      </c>
      <c r="B5" s="195"/>
      <c r="C5" s="195"/>
      <c r="D5" s="170" t="s">
        <v>39</v>
      </c>
      <c r="E5" s="165" t="s">
        <v>40</v>
      </c>
      <c r="F5" s="165" t="s">
        <v>63</v>
      </c>
      <c r="G5" s="174" t="s">
        <v>42</v>
      </c>
      <c r="H5" s="175"/>
      <c r="I5" s="175"/>
      <c r="J5" s="176"/>
      <c r="K5" s="177" t="s">
        <v>46</v>
      </c>
      <c r="L5" s="177"/>
      <c r="M5" s="177"/>
    </row>
    <row r="6" spans="1:13" ht="26.25" customHeight="1">
      <c r="A6" s="196" t="s">
        <v>35</v>
      </c>
      <c r="B6" s="198" t="s">
        <v>36</v>
      </c>
      <c r="C6" s="198" t="s">
        <v>37</v>
      </c>
      <c r="D6" s="170"/>
      <c r="E6" s="165"/>
      <c r="F6" s="165"/>
      <c r="G6" s="170" t="s">
        <v>5</v>
      </c>
      <c r="H6" s="170" t="s">
        <v>43</v>
      </c>
      <c r="I6" s="170" t="s">
        <v>64</v>
      </c>
      <c r="J6" s="170" t="s">
        <v>45</v>
      </c>
      <c r="K6" s="165" t="s">
        <v>3</v>
      </c>
      <c r="L6" s="177" t="s">
        <v>160</v>
      </c>
      <c r="M6" s="172" t="s">
        <v>47</v>
      </c>
    </row>
    <row r="7" spans="1:13" ht="53.25" customHeight="1">
      <c r="A7" s="197"/>
      <c r="B7" s="199"/>
      <c r="C7" s="199"/>
      <c r="D7" s="170"/>
      <c r="E7" s="170"/>
      <c r="F7" s="170"/>
      <c r="G7" s="171"/>
      <c r="H7" s="171"/>
      <c r="I7" s="171"/>
      <c r="J7" s="171"/>
      <c r="K7" s="165"/>
      <c r="L7" s="177"/>
      <c r="M7" s="173"/>
    </row>
    <row r="8" spans="1:13" ht="20.25" customHeight="1">
      <c r="A8" s="120" t="s">
        <v>161</v>
      </c>
      <c r="B8" s="120" t="s">
        <v>161</v>
      </c>
      <c r="C8" s="120" t="s">
        <v>161</v>
      </c>
      <c r="D8" s="120" t="s">
        <v>161</v>
      </c>
      <c r="E8" s="120" t="s">
        <v>161</v>
      </c>
      <c r="F8" s="120" t="s">
        <v>55</v>
      </c>
      <c r="G8" s="120" t="s">
        <v>56</v>
      </c>
      <c r="H8" s="120" t="s">
        <v>57</v>
      </c>
      <c r="I8" s="120" t="s">
        <v>58</v>
      </c>
      <c r="J8" s="120" t="s">
        <v>59</v>
      </c>
      <c r="K8" s="120" t="s">
        <v>60</v>
      </c>
      <c r="L8" s="120" t="s">
        <v>61</v>
      </c>
      <c r="M8" s="121" t="s">
        <v>62</v>
      </c>
    </row>
    <row r="9" spans="1:13" s="20" customFormat="1" ht="20.25" customHeight="1">
      <c r="A9" s="35"/>
      <c r="B9" s="34"/>
      <c r="C9" s="33"/>
      <c r="D9" s="32"/>
      <c r="E9" s="31"/>
      <c r="F9" s="30"/>
      <c r="G9" s="30"/>
      <c r="H9" s="29"/>
      <c r="I9" s="30"/>
      <c r="J9" s="30"/>
      <c r="K9" s="30"/>
      <c r="L9" s="30"/>
      <c r="M9" s="30"/>
    </row>
    <row r="10" spans="1:13" ht="20.25" customHeight="1"/>
    <row r="11" spans="1:13" ht="20.25" customHeight="1"/>
  </sheetData>
  <sheetProtection formatCells="0" formatColumns="0" formatRows="0"/>
  <mergeCells count="17">
    <mergeCell ref="G6:G7"/>
    <mergeCell ref="H6:H7"/>
    <mergeCell ref="I6:I7"/>
    <mergeCell ref="J6:J7"/>
    <mergeCell ref="A3:M3"/>
    <mergeCell ref="A5:C5"/>
    <mergeCell ref="A6:A7"/>
    <mergeCell ref="B6:B7"/>
    <mergeCell ref="C6:C7"/>
    <mergeCell ref="D5:D7"/>
    <mergeCell ref="E5:E7"/>
    <mergeCell ref="F5:F7"/>
    <mergeCell ref="G5:J5"/>
    <mergeCell ref="K5:M5"/>
    <mergeCell ref="K6:K7"/>
    <mergeCell ref="L6:L7"/>
    <mergeCell ref="M6:M7"/>
  </mergeCells>
  <phoneticPr fontId="6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/>
  </sheetViews>
  <sheetFormatPr defaultRowHeight="14.25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spans="1:4" ht="27" customHeight="1">
      <c r="A1" s="122"/>
      <c r="B1" s="124"/>
      <c r="C1" s="122"/>
      <c r="D1" s="123" t="s">
        <v>232</v>
      </c>
    </row>
    <row r="2" spans="1:4" ht="38.25" customHeight="1">
      <c r="A2" s="168" t="s">
        <v>233</v>
      </c>
      <c r="B2" s="169"/>
      <c r="C2" s="169"/>
      <c r="D2" s="169"/>
    </row>
    <row r="3" spans="1:4" ht="17.25" customHeight="1">
      <c r="A3" s="122"/>
      <c r="B3" s="122"/>
      <c r="C3" s="122"/>
      <c r="D3" s="123" t="s">
        <v>230</v>
      </c>
    </row>
    <row r="4" spans="1:4" ht="24" customHeight="1">
      <c r="A4" s="125" t="s">
        <v>2</v>
      </c>
      <c r="B4" s="125" t="s">
        <v>234</v>
      </c>
      <c r="C4" s="125" t="s">
        <v>65</v>
      </c>
      <c r="D4" s="125" t="s">
        <v>66</v>
      </c>
    </row>
    <row r="5" spans="1:4" s="20" customFormat="1" ht="24" customHeight="1">
      <c r="A5" s="126" t="s">
        <v>3</v>
      </c>
      <c r="B5" s="28">
        <v>125000</v>
      </c>
      <c r="C5" s="28">
        <v>125000</v>
      </c>
      <c r="D5" s="28">
        <v>0</v>
      </c>
    </row>
    <row r="6" spans="1:4" s="20" customFormat="1" ht="25.5" customHeight="1">
      <c r="A6" s="127" t="s">
        <v>67</v>
      </c>
      <c r="B6" s="28">
        <v>0</v>
      </c>
      <c r="C6" s="28">
        <v>0</v>
      </c>
      <c r="D6" s="28">
        <v>0</v>
      </c>
    </row>
    <row r="7" spans="1:4" s="20" customFormat="1" ht="24.75" customHeight="1">
      <c r="A7" s="127" t="s">
        <v>68</v>
      </c>
      <c r="B7" s="28">
        <v>35000</v>
      </c>
      <c r="C7" s="28">
        <v>35000</v>
      </c>
      <c r="D7" s="28">
        <v>0</v>
      </c>
    </row>
    <row r="8" spans="1:4" s="20" customFormat="1" ht="24.75" customHeight="1">
      <c r="A8" s="127" t="s">
        <v>69</v>
      </c>
      <c r="B8" s="28">
        <v>90000</v>
      </c>
      <c r="C8" s="28">
        <v>90000</v>
      </c>
      <c r="D8" s="28">
        <v>0</v>
      </c>
    </row>
    <row r="9" spans="1:4" s="20" customFormat="1" ht="24.75" customHeight="1">
      <c r="A9" s="127" t="s">
        <v>70</v>
      </c>
      <c r="B9" s="28">
        <v>90000</v>
      </c>
      <c r="C9" s="28">
        <v>90000</v>
      </c>
      <c r="D9" s="28">
        <v>0</v>
      </c>
    </row>
    <row r="10" spans="1:4" s="20" customFormat="1" ht="24.75" customHeight="1">
      <c r="A10" s="127" t="s">
        <v>71</v>
      </c>
      <c r="B10" s="28">
        <v>0</v>
      </c>
      <c r="C10" s="28">
        <v>0</v>
      </c>
      <c r="D10" s="28">
        <v>0</v>
      </c>
    </row>
  </sheetData>
  <sheetProtection formatCells="0" formatColumns="0" formatRows="0"/>
  <mergeCells count="1">
    <mergeCell ref="A2:D2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12</vt:i4>
      </vt:variant>
    </vt:vector>
  </HeadingPairs>
  <TitlesOfParts>
    <vt:vector size="21" baseType="lpstr">
      <vt:lpstr>01.2018年部门收支总体情况表</vt:lpstr>
      <vt:lpstr>02.2018年部门收入总体情况表</vt:lpstr>
      <vt:lpstr>03.2018年部门支出总体情况表</vt:lpstr>
      <vt:lpstr>04.2018年一般公共预算支出情况</vt:lpstr>
      <vt:lpstr>05.2018年财政拨款收支总体情况表</vt:lpstr>
      <vt:lpstr>06.2018年支出经济分类汇总表</vt:lpstr>
      <vt:lpstr>07.2018年一般公共预算基本支出情况表</vt:lpstr>
      <vt:lpstr>08.2018年政府性基金预算支出情况表</vt:lpstr>
      <vt:lpstr>09.2018年一般公共预算“三公”经费支出情况表</vt:lpstr>
      <vt:lpstr>'02.2018年部门收入总体情况表'!Print_Area</vt:lpstr>
      <vt:lpstr>'03.2018年部门支出总体情况表'!Print_Area</vt:lpstr>
      <vt:lpstr>'04.2018年一般公共预算支出情况'!Print_Area</vt:lpstr>
      <vt:lpstr>'06.2018年支出经济分类汇总表'!Print_Area</vt:lpstr>
      <vt:lpstr>'07.2018年一般公共预算基本支出情况表'!Print_Area</vt:lpstr>
      <vt:lpstr>'08.2018年政府性基金预算支出情况表'!Print_Area</vt:lpstr>
      <vt:lpstr>'02.2018年部门收入总体情况表'!Print_Titles</vt:lpstr>
      <vt:lpstr>'03.2018年部门支出总体情况表'!Print_Titles</vt:lpstr>
      <vt:lpstr>'04.2018年一般公共预算支出情况'!Print_Titles</vt:lpstr>
      <vt:lpstr>'06.2018年支出经济分类汇总表'!Print_Titles</vt:lpstr>
      <vt:lpstr>'07.2018年一般公共预算基本支出情况表'!Print_Titles</vt:lpstr>
      <vt:lpstr>'08.2018年政府性基金预算支出情况表'!Print_Titles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2018-06-27T03:54:55Z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22681390</vt:i4>
  </property>
</Properties>
</file>